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lobots\Documents\"/>
    </mc:Choice>
  </mc:AlternateContent>
  <xr:revisionPtr revIDLastSave="0" documentId="8_{472C8572-EA51-4832-BE86-04FE935CA659}" xr6:coauthVersionLast="36" xr6:coauthVersionMax="36" xr10:uidLastSave="{00000000-0000-0000-0000-000000000000}"/>
  <bookViews>
    <workbookView xWindow="0" yWindow="0" windowWidth="28800" windowHeight="12225"/>
  </bookViews>
  <sheets>
    <sheet name="households" sheetId="1" r:id="rId1"/>
  </sheets>
  <calcPr calcId="0"/>
</workbook>
</file>

<file path=xl/calcChain.xml><?xml version="1.0" encoding="utf-8"?>
<calcChain xmlns="http://schemas.openxmlformats.org/spreadsheetml/2006/main">
  <c r="M1807" i="1" l="1"/>
  <c r="M1850" i="1"/>
  <c r="M1825" i="1"/>
  <c r="M2572" i="1"/>
  <c r="M213" i="1"/>
  <c r="M67" i="1"/>
  <c r="M1803" i="1"/>
  <c r="M33" i="1"/>
  <c r="O33" i="1" s="1"/>
  <c r="M259" i="1"/>
  <c r="M189" i="1"/>
  <c r="M1817" i="1"/>
  <c r="M2717" i="1"/>
  <c r="M595" i="1"/>
  <c r="M1798" i="1"/>
  <c r="M1818" i="1"/>
  <c r="M1149" i="1"/>
  <c r="O1149" i="1" s="1"/>
  <c r="M2591" i="1"/>
  <c r="M3002" i="1"/>
  <c r="M2680" i="1"/>
  <c r="M94" i="1"/>
  <c r="M550" i="1"/>
  <c r="M2795" i="1"/>
  <c r="M381" i="1"/>
  <c r="M2660" i="1"/>
  <c r="M2794" i="1"/>
  <c r="M2639" i="1"/>
  <c r="M2726" i="1"/>
  <c r="M2593" i="1"/>
  <c r="M54" i="1"/>
  <c r="M1815" i="1"/>
  <c r="M1354" i="1"/>
  <c r="M1222" i="1"/>
  <c r="O1222" i="1" s="1"/>
  <c r="M672" i="1"/>
  <c r="M412" i="1"/>
  <c r="M458" i="1"/>
  <c r="M598" i="1"/>
  <c r="M2328" i="1"/>
  <c r="M1481" i="1"/>
  <c r="M98" i="1"/>
  <c r="M305" i="1"/>
  <c r="O305" i="1" s="1"/>
  <c r="M2655" i="1"/>
  <c r="M2841" i="1"/>
  <c r="M1619" i="1"/>
  <c r="M1434" i="1"/>
  <c r="M1617" i="1"/>
  <c r="M7" i="1"/>
  <c r="M51" i="1"/>
  <c r="M471" i="1"/>
  <c r="O471" i="1" s="1"/>
  <c r="M342" i="1"/>
  <c r="M2953" i="1"/>
  <c r="M1814" i="1"/>
  <c r="M2797" i="1"/>
  <c r="M418" i="1"/>
  <c r="M365" i="1"/>
  <c r="M3138" i="1"/>
  <c r="M1929" i="1"/>
  <c r="O1929" i="1" s="1"/>
  <c r="M1826" i="1"/>
  <c r="M2727" i="1"/>
  <c r="M233" i="1"/>
  <c r="M1642" i="1"/>
  <c r="M3005" i="1"/>
  <c r="M351" i="1"/>
  <c r="M2791" i="1"/>
  <c r="M1047" i="1"/>
  <c r="O1047" i="1" s="1"/>
  <c r="M2700" i="1"/>
  <c r="M1980" i="1"/>
  <c r="M1753" i="1"/>
  <c r="M1630" i="1"/>
  <c r="M484" i="1"/>
  <c r="M531" i="1"/>
  <c r="M2713" i="1"/>
  <c r="M1275" i="1"/>
  <c r="O1275" i="1" s="1"/>
  <c r="M70" i="1"/>
  <c r="M2783" i="1"/>
  <c r="M631" i="1"/>
  <c r="M2344" i="1"/>
  <c r="M1827" i="1"/>
  <c r="M1177" i="1"/>
  <c r="M61" i="1"/>
  <c r="M1150" i="1"/>
  <c r="O1150" i="1" s="1"/>
  <c r="M2880" i="1"/>
  <c r="M1813" i="1"/>
  <c r="M2648" i="1"/>
  <c r="M1984" i="1"/>
  <c r="M1165" i="1"/>
  <c r="M2554" i="1"/>
  <c r="M1876" i="1"/>
  <c r="M2645" i="1"/>
  <c r="O2645" i="1" s="1"/>
  <c r="M1422" i="1"/>
  <c r="M47" i="1"/>
  <c r="M1499" i="1"/>
  <c r="M1187" i="1"/>
  <c r="M2579" i="1"/>
  <c r="M1412" i="1"/>
  <c r="M392" i="1"/>
  <c r="M2691" i="1"/>
  <c r="O2691" i="1" s="1"/>
  <c r="M3004" i="1"/>
  <c r="M2414" i="1"/>
  <c r="M1170" i="1"/>
  <c r="M328" i="1"/>
  <c r="M2756" i="1"/>
  <c r="M465" i="1"/>
  <c r="M2673" i="1"/>
  <c r="M2528" i="1"/>
  <c r="O2528" i="1" s="1"/>
  <c r="M2337" i="1"/>
  <c r="M2164" i="1"/>
  <c r="M2731" i="1"/>
  <c r="M2348" i="1"/>
  <c r="M1518" i="1"/>
  <c r="M2669" i="1"/>
  <c r="M2371" i="1"/>
  <c r="M673" i="1"/>
  <c r="O673" i="1" s="1"/>
  <c r="M74" i="1"/>
  <c r="M93" i="1"/>
  <c r="M2589" i="1"/>
  <c r="M1822" i="1"/>
  <c r="M1849" i="1"/>
  <c r="M345" i="1"/>
  <c r="M1801" i="1"/>
  <c r="M2741" i="1"/>
  <c r="O2741" i="1" s="1"/>
  <c r="M2329" i="1"/>
  <c r="M2740" i="1"/>
  <c r="M271" i="1"/>
  <c r="M2752" i="1"/>
  <c r="M375" i="1"/>
  <c r="M516" i="1"/>
  <c r="M2034" i="1"/>
  <c r="M2738" i="1"/>
  <c r="O2738" i="1" s="1"/>
  <c r="M2597" i="1"/>
  <c r="M397" i="1"/>
  <c r="M2022" i="1"/>
  <c r="M2684" i="1"/>
  <c r="M1136" i="1"/>
  <c r="M338" i="1"/>
  <c r="M2175" i="1"/>
  <c r="M5" i="1"/>
  <c r="O5" i="1" s="1"/>
  <c r="M546" i="1"/>
  <c r="M486" i="1"/>
  <c r="M1413" i="1"/>
  <c r="M1760" i="1"/>
  <c r="M473" i="1"/>
  <c r="M2355" i="1"/>
  <c r="M295" i="1"/>
  <c r="M1424" i="1"/>
  <c r="O1424" i="1" s="1"/>
  <c r="M2787" i="1"/>
  <c r="M3045" i="1"/>
  <c r="M2105" i="1"/>
  <c r="M2197" i="1"/>
  <c r="M329" i="1"/>
  <c r="M356" i="1"/>
  <c r="M258" i="1"/>
  <c r="M240" i="1"/>
  <c r="O240" i="1" s="1"/>
  <c r="M2678" i="1"/>
  <c r="M337" i="1"/>
  <c r="M1410" i="1"/>
  <c r="M1824" i="1"/>
  <c r="M1816" i="1"/>
  <c r="M66" i="1"/>
  <c r="M1549" i="1"/>
  <c r="M3049" i="1"/>
  <c r="O3049" i="1" s="1"/>
  <c r="M257" i="1"/>
  <c r="M2143" i="1"/>
  <c r="M1432" i="1"/>
  <c r="M2946" i="1"/>
  <c r="M2710" i="1"/>
  <c r="M3024" i="1"/>
  <c r="M3088" i="1"/>
  <c r="M2652" i="1"/>
  <c r="M56" i="1"/>
  <c r="M2320" i="1"/>
  <c r="M359" i="1"/>
  <c r="M2659" i="1"/>
  <c r="M469" i="1"/>
  <c r="M585" i="1"/>
  <c r="M2137" i="1"/>
  <c r="M1459" i="1"/>
  <c r="O1459" i="1" s="1"/>
  <c r="M1628" i="1"/>
  <c r="M532" i="1"/>
  <c r="M157" i="1"/>
  <c r="M1811" i="1"/>
  <c r="M2472" i="1"/>
  <c r="M1033" i="1"/>
  <c r="M2942" i="1"/>
  <c r="M322" i="1"/>
  <c r="O322" i="1" s="1"/>
  <c r="M2423" i="1"/>
  <c r="M1466" i="1"/>
  <c r="M19" i="1"/>
  <c r="M1157" i="1"/>
  <c r="M1429" i="1"/>
  <c r="M2342" i="1"/>
  <c r="M107" i="1"/>
  <c r="M3015" i="1"/>
  <c r="O3015" i="1" s="1"/>
  <c r="M841" i="1"/>
  <c r="M575" i="1"/>
  <c r="M1468" i="1"/>
  <c r="M2945" i="1"/>
  <c r="M361" i="1"/>
  <c r="M2383" i="1"/>
  <c r="M2606" i="1"/>
  <c r="M1911" i="1"/>
  <c r="O1911" i="1" s="1"/>
  <c r="M571" i="1"/>
  <c r="M983" i="1"/>
  <c r="M28" i="1"/>
  <c r="M2683" i="1"/>
  <c r="M200" i="1"/>
  <c r="M14" i="1"/>
  <c r="M2612" i="1"/>
  <c r="M2323" i="1"/>
  <c r="O2323" i="1" s="1"/>
  <c r="M1625" i="1"/>
  <c r="M2879" i="1"/>
  <c r="M393" i="1"/>
  <c r="M2429" i="1"/>
  <c r="M2802" i="1"/>
  <c r="M2162" i="1"/>
  <c r="M354" i="1"/>
  <c r="M303" i="1"/>
  <c r="O303" i="1" s="1"/>
  <c r="M479" i="1"/>
  <c r="M2202" i="1"/>
  <c r="M450" i="1"/>
  <c r="M1407" i="1"/>
  <c r="M2366" i="1"/>
  <c r="M301" i="1"/>
  <c r="M2719" i="1"/>
  <c r="M1437" i="1"/>
  <c r="O1437" i="1" s="1"/>
  <c r="M2298" i="1"/>
  <c r="M2774" i="1"/>
  <c r="M2588" i="1"/>
  <c r="M85" i="1"/>
  <c r="M3" i="1"/>
  <c r="M1899" i="1"/>
  <c r="M362" i="1"/>
  <c r="M537" i="1"/>
  <c r="O537" i="1" s="1"/>
  <c r="M1263" i="1"/>
  <c r="M2432" i="1"/>
  <c r="M509" i="1"/>
  <c r="M358" i="1"/>
  <c r="M143" i="1"/>
  <c r="M2003" i="1"/>
  <c r="M2018" i="1"/>
  <c r="M2029" i="1"/>
  <c r="O2029" i="1" s="1"/>
  <c r="M548" i="1"/>
  <c r="M141" i="1"/>
  <c r="M20" i="1"/>
  <c r="M399" i="1"/>
  <c r="M2769" i="1"/>
  <c r="M2763" i="1"/>
  <c r="M569" i="1"/>
  <c r="M1403" i="1"/>
  <c r="O1403" i="1" s="1"/>
  <c r="M2728" i="1"/>
  <c r="M2296" i="1"/>
  <c r="M1234" i="1"/>
  <c r="M584" i="1"/>
  <c r="M1969" i="1"/>
  <c r="M8" i="1"/>
  <c r="M1600" i="1"/>
  <c r="M927" i="1"/>
  <c r="O927" i="1" s="1"/>
  <c r="M1428" i="1"/>
  <c r="M325" i="1"/>
  <c r="M1636" i="1"/>
  <c r="M364" i="1"/>
  <c r="M2642" i="1"/>
  <c r="M1962" i="1"/>
  <c r="M265" i="1"/>
  <c r="M2378" i="1"/>
  <c r="O2378" i="1" s="1"/>
  <c r="M1134" i="1"/>
  <c r="M2559" i="1"/>
  <c r="M2324" i="1"/>
  <c r="M591" i="1"/>
  <c r="M1601" i="1"/>
  <c r="M1553" i="1"/>
  <c r="M1228" i="1"/>
  <c r="M480" i="1"/>
  <c r="O480" i="1" s="1"/>
  <c r="M370" i="1"/>
  <c r="M551" i="1"/>
  <c r="M2666" i="1"/>
  <c r="M2548" i="1"/>
  <c r="M332" i="1"/>
  <c r="M2473" i="1"/>
  <c r="M1585" i="1"/>
  <c r="M1764" i="1"/>
  <c r="M2155" i="1"/>
  <c r="M2225" i="1"/>
  <c r="M333" i="1"/>
  <c r="M1158" i="1"/>
  <c r="M299" i="1"/>
  <c r="M2514" i="1"/>
  <c r="M390" i="1"/>
  <c r="M2778" i="1"/>
  <c r="O2778" i="1" s="1"/>
  <c r="M2358" i="1"/>
  <c r="M1978" i="1"/>
  <c r="M1913" i="1"/>
  <c r="M2550" i="1"/>
  <c r="M2840" i="1"/>
  <c r="M1456" i="1"/>
  <c r="M651" i="1"/>
  <c r="M1757" i="1"/>
  <c r="O1757" i="1" s="1"/>
  <c r="M348" i="1"/>
  <c r="M57" i="1"/>
  <c r="M176" i="1"/>
  <c r="M2893" i="1"/>
  <c r="M363" i="1"/>
  <c r="M2374" i="1"/>
  <c r="M34" i="1"/>
  <c r="M1455" i="1"/>
  <c r="O1455" i="1" s="1"/>
  <c r="M565" i="1"/>
  <c r="M1643" i="1"/>
  <c r="M1629" i="1"/>
  <c r="M368" i="1"/>
  <c r="M2471" i="1"/>
  <c r="M400" i="1"/>
  <c r="M2929" i="1"/>
  <c r="M380" i="1"/>
  <c r="M893" i="1"/>
  <c r="M1651" i="1"/>
  <c r="M962" i="1"/>
  <c r="M2739" i="1"/>
  <c r="M3092" i="1"/>
  <c r="M1545" i="1"/>
  <c r="M1602" i="1"/>
  <c r="M1604" i="1"/>
  <c r="M90" i="1"/>
  <c r="M2646" i="1"/>
  <c r="M2318" i="1"/>
  <c r="M1182" i="1"/>
  <c r="M2735" i="1"/>
  <c r="M2350" i="1"/>
  <c r="M1527" i="1"/>
  <c r="M263" i="1"/>
  <c r="O263" i="1" s="1"/>
  <c r="M2393" i="1"/>
  <c r="M1217" i="1"/>
  <c r="M2977" i="1"/>
  <c r="M321" i="1"/>
  <c r="M2613" i="1"/>
  <c r="M385" i="1"/>
  <c r="M1218" i="1"/>
  <c r="M2351" i="1"/>
  <c r="O2351" i="1" s="1"/>
  <c r="M438" i="1"/>
  <c r="M441" i="1"/>
  <c r="M277" i="1"/>
  <c r="M2522" i="1"/>
  <c r="M925" i="1"/>
  <c r="M3041" i="1"/>
  <c r="M2534" i="1"/>
  <c r="M382" i="1"/>
  <c r="O382" i="1" s="1"/>
  <c r="M2901" i="1"/>
  <c r="M1901" i="1"/>
  <c r="M427" i="1"/>
  <c r="M2994" i="1"/>
  <c r="M454" i="1"/>
  <c r="M1589" i="1"/>
  <c r="M1060" i="1"/>
  <c r="M343" i="1"/>
  <c r="O343" i="1" s="1"/>
  <c r="M1444" i="1"/>
  <c r="M423" i="1"/>
  <c r="M2958" i="1"/>
  <c r="M1559" i="1"/>
  <c r="M1148" i="1"/>
  <c r="M1110" i="1"/>
  <c r="M1131" i="1"/>
  <c r="M2695" i="1"/>
  <c r="O2695" i="1" s="1"/>
  <c r="M1994" i="1"/>
  <c r="M2551" i="1"/>
  <c r="M2088" i="1"/>
  <c r="M2733" i="1"/>
  <c r="M635" i="1"/>
  <c r="M507" i="1"/>
  <c r="M2936" i="1"/>
  <c r="M97" i="1"/>
  <c r="O97" i="1" s="1"/>
  <c r="M1912" i="1"/>
  <c r="M1591" i="1"/>
  <c r="M448" i="1"/>
  <c r="M166" i="1"/>
  <c r="M1937" i="1"/>
  <c r="M533" i="1"/>
  <c r="M192" i="1"/>
  <c r="M2334" i="1"/>
  <c r="O2334" i="1" s="1"/>
  <c r="M930" i="1"/>
  <c r="M1485" i="1"/>
  <c r="M1478" i="1"/>
  <c r="M37" i="1"/>
  <c r="M2467" i="1"/>
  <c r="M374" i="1"/>
  <c r="M1168" i="1"/>
  <c r="M1469" i="1"/>
  <c r="O1469" i="1" s="1"/>
  <c r="M324" i="1"/>
  <c r="M288" i="1"/>
  <c r="M1286" i="1"/>
  <c r="M1118" i="1"/>
  <c r="M2484" i="1"/>
  <c r="M2408" i="1"/>
  <c r="M490" i="1"/>
  <c r="M2144" i="1"/>
  <c r="O2144" i="1" s="1"/>
  <c r="M2569" i="1"/>
  <c r="M2755" i="1"/>
  <c r="M1572" i="1"/>
  <c r="M1898" i="1"/>
  <c r="M1647" i="1"/>
  <c r="M326" i="1"/>
  <c r="M892" i="1"/>
  <c r="M64" i="1"/>
  <c r="O64" i="1" s="1"/>
  <c r="M1605" i="1"/>
  <c r="M1972" i="1"/>
  <c r="M2031" i="1"/>
  <c r="M558" i="1"/>
  <c r="M330" i="1"/>
  <c r="M260" i="1"/>
  <c r="M424" i="1"/>
  <c r="M174" i="1"/>
  <c r="O174" i="1" s="1"/>
  <c r="M934" i="1"/>
  <c r="M1950" i="1"/>
  <c r="M2671" i="1"/>
  <c r="M505" i="1"/>
  <c r="M1517" i="1"/>
  <c r="M1639" i="1"/>
  <c r="M2825" i="1"/>
  <c r="M36" i="1"/>
  <c r="M2944" i="1"/>
  <c r="M954" i="1"/>
  <c r="M73" i="1"/>
  <c r="M1021" i="1"/>
  <c r="M2836" i="1"/>
  <c r="M2468" i="1"/>
  <c r="M1484" i="1"/>
  <c r="M1618" i="1"/>
  <c r="O1618" i="1" s="1"/>
  <c r="M279" i="1"/>
  <c r="M519" i="1"/>
  <c r="M284" i="1"/>
  <c r="M1123" i="1"/>
  <c r="M371" i="1"/>
  <c r="M2373" i="1"/>
  <c r="M1208" i="1"/>
  <c r="M75" i="1"/>
  <c r="O75" i="1" s="1"/>
  <c r="M88" i="1"/>
  <c r="M440" i="1"/>
  <c r="M2583" i="1"/>
  <c r="M109" i="1"/>
  <c r="M394" i="1"/>
  <c r="M2345" i="1"/>
  <c r="M2849" i="1"/>
  <c r="M373" i="1"/>
  <c r="O373" i="1" s="1"/>
  <c r="M2672" i="1"/>
  <c r="M2462" i="1"/>
  <c r="M1359" i="1"/>
  <c r="M417" i="1"/>
  <c r="M1137" i="1"/>
  <c r="M83" i="1"/>
  <c r="M2418" i="1"/>
  <c r="M68" i="1"/>
  <c r="M513" i="1"/>
  <c r="M622" i="1"/>
  <c r="M425" i="1"/>
  <c r="M401" i="1"/>
  <c r="M201" i="1"/>
  <c r="M1512" i="1"/>
  <c r="M1583" i="1"/>
  <c r="M747" i="1"/>
  <c r="O747" i="1" s="1"/>
  <c r="M1153" i="1"/>
  <c r="M879" i="1"/>
  <c r="M1036" i="1"/>
  <c r="M422" i="1"/>
  <c r="M2154" i="1"/>
  <c r="M432" i="1"/>
  <c r="M2596" i="1"/>
  <c r="M2539" i="1"/>
  <c r="O2539" i="1" s="1"/>
  <c r="M2599" i="1"/>
  <c r="M2961" i="1"/>
  <c r="M1172" i="1"/>
  <c r="M2167" i="1"/>
  <c r="M989" i="1"/>
  <c r="M377" i="1"/>
  <c r="M2682" i="1"/>
  <c r="M355" i="1"/>
  <c r="O355" i="1" s="1"/>
  <c r="M601" i="1"/>
  <c r="M2290" i="1"/>
  <c r="M1820" i="1"/>
  <c r="M2327" i="1"/>
  <c r="M487" i="1"/>
  <c r="M2049" i="1"/>
  <c r="M2688" i="1"/>
  <c r="M2541" i="1"/>
  <c r="O2541" i="1" s="1"/>
  <c r="M2641" i="1"/>
  <c r="M2346" i="1"/>
  <c r="M437" i="1"/>
  <c r="M1599" i="1"/>
  <c r="M1569" i="1"/>
  <c r="M195" i="1"/>
  <c r="M2661" i="1"/>
  <c r="M1283" i="1"/>
  <c r="O1283" i="1" s="1"/>
  <c r="M475" i="1"/>
  <c r="M327" i="1"/>
  <c r="M1417" i="1"/>
  <c r="M1467" i="1"/>
  <c r="M2450" i="1"/>
  <c r="M1505" i="1"/>
  <c r="M1622" i="1"/>
  <c r="M391" i="1"/>
  <c r="O391" i="1" s="1"/>
  <c r="M1309" i="1"/>
  <c r="M106" i="1"/>
  <c r="M494" i="1"/>
  <c r="M50" i="1"/>
  <c r="M742" i="1"/>
  <c r="M1555" i="1"/>
  <c r="M1703" i="1"/>
  <c r="M1612" i="1"/>
  <c r="M419" i="1"/>
  <c r="M24" i="1"/>
  <c r="M545" i="1"/>
  <c r="M2082" i="1"/>
  <c r="M2433" i="1"/>
  <c r="M2754" i="1"/>
  <c r="M2654" i="1"/>
  <c r="M149" i="1"/>
  <c r="O149" i="1" s="1"/>
  <c r="M183" i="1"/>
  <c r="M549" i="1"/>
  <c r="M1902" i="1"/>
  <c r="M2578" i="1"/>
  <c r="M1174" i="1"/>
  <c r="M2686" i="1"/>
  <c r="M247" i="1"/>
  <c r="M220" i="1"/>
  <c r="M2724" i="1"/>
  <c r="M379" i="1"/>
  <c r="M1800" i="1"/>
  <c r="M1635" i="1"/>
  <c r="M1750" i="1"/>
  <c r="M2638" i="1"/>
  <c r="M2602" i="1"/>
  <c r="M2339" i="1"/>
  <c r="O2339" i="1" s="1"/>
  <c r="M270" i="1"/>
  <c r="M1163" i="1"/>
  <c r="M2595" i="1"/>
  <c r="M80" i="1"/>
  <c r="M923" i="1"/>
  <c r="M2632" i="1"/>
  <c r="M2508" i="1"/>
  <c r="M1797" i="1"/>
  <c r="O1797" i="1" s="1"/>
  <c r="M1167" i="1"/>
  <c r="M2974" i="1"/>
  <c r="M1089" i="1"/>
  <c r="M456" i="1"/>
  <c r="M708" i="1"/>
  <c r="M2687" i="1"/>
  <c r="M470" i="1"/>
  <c r="M517" i="1"/>
  <c r="O517" i="1" s="1"/>
  <c r="M1742" i="1"/>
  <c r="M2580" i="1"/>
  <c r="M540" i="1"/>
  <c r="M483" i="1"/>
  <c r="M72" i="1"/>
  <c r="M163" i="1"/>
  <c r="M1071" i="1"/>
  <c r="M2451" i="1"/>
  <c r="O2451" i="1" s="1"/>
  <c r="M2764" i="1"/>
  <c r="M559" i="1"/>
  <c r="M1298" i="1"/>
  <c r="M729" i="1"/>
  <c r="M212" i="1"/>
  <c r="M2540" i="1"/>
  <c r="M2913" i="1"/>
  <c r="M1856" i="1"/>
  <c r="O1856" i="1" s="1"/>
  <c r="M512" i="1"/>
  <c r="M3042" i="1"/>
  <c r="M49" i="1"/>
  <c r="M596" i="1"/>
  <c r="M2635" i="1"/>
  <c r="M1023" i="1"/>
  <c r="M2397" i="1"/>
  <c r="M1823" i="1"/>
  <c r="O1823" i="1" s="1"/>
  <c r="M1829" i="1"/>
  <c r="M1640" i="1"/>
  <c r="M2937" i="1"/>
  <c r="M2997" i="1"/>
  <c r="M2186" i="1"/>
  <c r="M1440" i="1"/>
  <c r="M2706" i="1"/>
  <c r="M1632" i="1"/>
  <c r="O1632" i="1" s="1"/>
  <c r="M2940" i="1"/>
  <c r="M583" i="1"/>
  <c r="M2607" i="1"/>
  <c r="M26" i="1"/>
  <c r="M2335" i="1"/>
  <c r="M578" i="1"/>
  <c r="M1454" i="1"/>
  <c r="M1944" i="1"/>
  <c r="O1944" i="1" s="1"/>
  <c r="M1416" i="1"/>
  <c r="M2533" i="1"/>
  <c r="M1616" i="1"/>
  <c r="M1259" i="1"/>
  <c r="M2967" i="1"/>
  <c r="M214" i="1"/>
  <c r="M1210" i="1"/>
  <c r="M1982" i="1"/>
  <c r="O1982" i="1" s="1"/>
  <c r="M2517" i="1"/>
  <c r="M1373" i="1"/>
  <c r="M2762" i="1"/>
  <c r="M2847" i="1"/>
  <c r="M1627" i="1"/>
  <c r="M2662" i="1"/>
  <c r="M1806" i="1"/>
  <c r="M2464" i="1"/>
  <c r="O2464" i="1" s="1"/>
  <c r="M2736" i="1"/>
  <c r="M1648" i="1"/>
  <c r="M2402" i="1"/>
  <c r="M1035" i="1"/>
  <c r="M942" i="1"/>
  <c r="M1418" i="1"/>
  <c r="M529" i="1"/>
  <c r="M334" i="1"/>
  <c r="O334" i="1" s="1"/>
  <c r="M449" i="1"/>
  <c r="M2685" i="1"/>
  <c r="M2555" i="1"/>
  <c r="M2869" i="1"/>
  <c r="M2872" i="1"/>
  <c r="M1514" i="1"/>
  <c r="M937" i="1"/>
  <c r="M1450" i="1"/>
  <c r="O1450" i="1" s="1"/>
  <c r="M336" i="1"/>
  <c r="M2501" i="1"/>
  <c r="M1145" i="1"/>
  <c r="M1960" i="1"/>
  <c r="M2789" i="1"/>
  <c r="M2805" i="1"/>
  <c r="M482" i="1"/>
  <c r="M1941" i="1"/>
  <c r="O1941" i="1" s="1"/>
  <c r="M58" i="1"/>
  <c r="M170" i="1"/>
  <c r="M2230" i="1"/>
  <c r="M2140" i="1"/>
  <c r="M1828" i="1"/>
  <c r="M1588" i="1"/>
  <c r="M43" i="1"/>
  <c r="M2142" i="1"/>
  <c r="O2142" i="1" s="1"/>
  <c r="M1169" i="1"/>
  <c r="M2141" i="1"/>
  <c r="M1495" i="1"/>
  <c r="M2238" i="1"/>
  <c r="M514" i="1"/>
  <c r="M2640" i="1"/>
  <c r="M287" i="1"/>
  <c r="M1973" i="1"/>
  <c r="O1973" i="1" s="1"/>
  <c r="M119" i="1"/>
  <c r="M1249" i="1"/>
  <c r="M1860" i="1"/>
  <c r="M1435" i="1"/>
  <c r="M2614" i="1"/>
  <c r="M553" i="1"/>
  <c r="M481" i="1"/>
  <c r="M552" i="1"/>
  <c r="O552" i="1" s="1"/>
  <c r="M439" i="1"/>
  <c r="M172" i="1"/>
  <c r="M2786" i="1"/>
  <c r="M1985" i="1"/>
  <c r="M624" i="1"/>
  <c r="M2965" i="1"/>
  <c r="M1151" i="1"/>
  <c r="M1405" i="1"/>
  <c r="O1405" i="1" s="1"/>
  <c r="M2818" i="1"/>
  <c r="M4" i="1"/>
  <c r="M860" i="1"/>
  <c r="M3011" i="1"/>
  <c r="M564" i="1"/>
  <c r="M2486" i="1"/>
  <c r="M2538" i="1"/>
  <c r="M1938" i="1"/>
  <c r="O1938" i="1" s="1"/>
  <c r="M169" i="1"/>
  <c r="M711" i="1"/>
  <c r="M3140" i="1"/>
  <c r="M2848" i="1"/>
  <c r="M3036" i="1"/>
  <c r="M2761" i="1"/>
  <c r="M1330" i="1"/>
  <c r="M1611" i="1"/>
  <c r="O1611" i="1" s="1"/>
  <c r="M29" i="1"/>
  <c r="M2999" i="1"/>
  <c r="M1314" i="1"/>
  <c r="M2592" i="1"/>
  <c r="M1791" i="1"/>
  <c r="M1821" i="1"/>
  <c r="M1515" i="1"/>
  <c r="M206" i="1"/>
  <c r="O206" i="1" s="1"/>
  <c r="M2610" i="1"/>
  <c r="M1614" i="1"/>
  <c r="M1037" i="1"/>
  <c r="M2749" i="1"/>
  <c r="M302" i="1"/>
  <c r="M1914" i="1"/>
  <c r="M1738" i="1"/>
  <c r="M1488" i="1"/>
  <c r="O1488" i="1" s="1"/>
  <c r="M1460" i="1"/>
  <c r="M1928" i="1"/>
  <c r="M2217" i="1"/>
  <c r="M2483" i="1"/>
  <c r="M120" i="1"/>
  <c r="M1154" i="1"/>
  <c r="M2668" i="1"/>
  <c r="M906" i="1"/>
  <c r="O906" i="1" s="1"/>
  <c r="M1427" i="1"/>
  <c r="M135" i="1"/>
  <c r="M1409" i="1"/>
  <c r="M1659" i="1"/>
  <c r="M1475" i="1"/>
  <c r="M1483" i="1"/>
  <c r="M1954" i="1"/>
  <c r="M2758" i="1"/>
  <c r="O2758" i="1" s="1"/>
  <c r="M1448" i="1"/>
  <c r="M720" i="1"/>
  <c r="M25" i="1"/>
  <c r="M300" i="1"/>
  <c r="M541" i="1"/>
  <c r="M2835" i="1"/>
  <c r="M2750" i="1"/>
  <c r="M920" i="1"/>
  <c r="O920" i="1" s="1"/>
  <c r="M2071" i="1"/>
  <c r="M102" i="1"/>
  <c r="M196" i="1"/>
  <c r="M435" i="1"/>
  <c r="M1752" i="1"/>
  <c r="M1116" i="1"/>
  <c r="M1027" i="1"/>
  <c r="M1810" i="1"/>
  <c r="O1810" i="1" s="1"/>
  <c r="M2343" i="1"/>
  <c r="M207" i="1"/>
  <c r="M243" i="1"/>
  <c r="M2742" i="1"/>
  <c r="M2644" i="1"/>
  <c r="M577" i="1"/>
  <c r="M1524" i="1"/>
  <c r="M2734" i="1"/>
  <c r="O2734" i="1" s="1"/>
  <c r="M1917" i="1"/>
  <c r="M2491" i="1"/>
  <c r="M547" i="1"/>
  <c r="M705" i="1"/>
  <c r="M1922" i="1"/>
  <c r="M1477" i="1"/>
  <c r="M3037" i="1"/>
  <c r="M1582" i="1"/>
  <c r="O1582" i="1" s="1"/>
  <c r="M1873" i="1"/>
  <c r="M3122" i="1"/>
  <c r="M2549" i="1"/>
  <c r="M539" i="1"/>
  <c r="M2810" i="1"/>
  <c r="M2582" i="1"/>
  <c r="M1390" i="1"/>
  <c r="M2571" i="1"/>
  <c r="O2571" i="1" s="1"/>
  <c r="M1242" i="1"/>
  <c r="M413" i="1"/>
  <c r="M314" i="1"/>
  <c r="M2148" i="1"/>
  <c r="M2398" i="1"/>
  <c r="M1064" i="1"/>
  <c r="M984" i="1"/>
  <c r="M147" i="1"/>
  <c r="O147" i="1" s="1"/>
  <c r="M898" i="1"/>
  <c r="M6" i="1"/>
  <c r="M1083" i="1"/>
  <c r="M1492" i="1"/>
  <c r="M1934" i="1"/>
  <c r="M420" i="1"/>
  <c r="M1445" i="1"/>
  <c r="M2931" i="1"/>
  <c r="O2931" i="1" s="1"/>
  <c r="M84" i="1"/>
  <c r="M2649" i="1"/>
  <c r="M2804" i="1"/>
  <c r="M1832" i="1"/>
  <c r="M2970" i="1"/>
  <c r="M223" i="1"/>
  <c r="M2199" i="1"/>
  <c r="M1464" i="1"/>
  <c r="O1464" i="1" s="1"/>
  <c r="M2004" i="1"/>
  <c r="M1658" i="1"/>
  <c r="M2173" i="1"/>
  <c r="M1008" i="1"/>
  <c r="M2209" i="1"/>
  <c r="M1400" i="1"/>
  <c r="M554" i="1"/>
  <c r="M786" i="1"/>
  <c r="O786" i="1" s="1"/>
  <c r="M1299" i="1"/>
  <c r="M13" i="1"/>
  <c r="M3125" i="1"/>
  <c r="M280" i="1"/>
  <c r="M443" i="1"/>
  <c r="M1465" i="1"/>
  <c r="M1886" i="1"/>
  <c r="M411" i="1"/>
  <c r="O411" i="1" s="1"/>
  <c r="M936" i="1"/>
  <c r="M2325" i="1"/>
  <c r="M2939" i="1"/>
  <c r="M319" i="1"/>
  <c r="M2814" i="1"/>
  <c r="M2917" i="1"/>
  <c r="M130" i="1"/>
  <c r="M2223" i="1"/>
  <c r="O2223" i="1" s="1"/>
  <c r="M160" i="1"/>
  <c r="M2531" i="1"/>
  <c r="M2543" i="1"/>
  <c r="M503" i="1"/>
  <c r="M31" i="1"/>
  <c r="M2803" i="1"/>
  <c r="M1319" i="1"/>
  <c r="M2535" i="1"/>
  <c r="O2535" i="1" s="1"/>
  <c r="M2770" i="1"/>
  <c r="M1895" i="1"/>
  <c r="M2341" i="1"/>
  <c r="M510" i="1"/>
  <c r="M472" i="1"/>
  <c r="M502" i="1"/>
  <c r="M468" i="1"/>
  <c r="M1268" i="1"/>
  <c r="M588" i="1"/>
  <c r="M2873" i="1"/>
  <c r="M557" i="1"/>
  <c r="M2563" i="1"/>
  <c r="M612" i="1"/>
  <c r="M1951" i="1"/>
  <c r="M3043" i="1"/>
  <c r="M1077" i="1"/>
  <c r="O1077" i="1" s="1"/>
  <c r="M977" i="1"/>
  <c r="M1641" i="1"/>
  <c r="M1449" i="1"/>
  <c r="M1626" i="1"/>
  <c r="M222" i="1"/>
  <c r="M2665" i="1"/>
  <c r="M1921" i="1"/>
  <c r="M2670" i="1"/>
  <c r="O2670" i="1" s="1"/>
  <c r="M723" i="1"/>
  <c r="M2444" i="1"/>
  <c r="M504" i="1"/>
  <c r="M124" i="1"/>
  <c r="M2174" i="1"/>
  <c r="M508" i="1"/>
  <c r="M2215" i="1"/>
  <c r="M908" i="1"/>
  <c r="M349" i="1"/>
  <c r="M2556" i="1"/>
  <c r="M1205" i="1"/>
  <c r="M82" i="1"/>
  <c r="M1140" i="1"/>
  <c r="M199" i="1"/>
  <c r="M2220" i="1"/>
  <c r="M2008" i="1"/>
  <c r="O2008" i="1" s="1"/>
  <c r="M606" i="1"/>
  <c r="M2619" i="1"/>
  <c r="M1442" i="1"/>
  <c r="M453" i="1"/>
  <c r="M2245" i="1"/>
  <c r="M2422" i="1"/>
  <c r="M2352" i="1"/>
  <c r="M735" i="1"/>
  <c r="O735" i="1" s="1"/>
  <c r="M320" i="1"/>
  <c r="M1075" i="1"/>
  <c r="M457" i="1"/>
  <c r="M455" i="1"/>
  <c r="M105" i="1"/>
  <c r="M2796" i="1"/>
  <c r="M101" i="1"/>
  <c r="M710" i="1"/>
  <c r="O710" i="1" s="1"/>
  <c r="M177" i="1"/>
  <c r="M1436" i="1"/>
  <c r="M1368" i="1"/>
  <c r="M10" i="1"/>
  <c r="M2525" i="1"/>
  <c r="M1327" i="1"/>
  <c r="M254" i="1"/>
  <c r="M197" i="1"/>
  <c r="O197" i="1" s="1"/>
  <c r="M474" i="1"/>
  <c r="M1910" i="1"/>
  <c r="M1782" i="1"/>
  <c r="M999" i="1"/>
  <c r="M2806" i="1"/>
  <c r="M71" i="1"/>
  <c r="M1804" i="1"/>
  <c r="M2319" i="1"/>
  <c r="O2319" i="1" s="1"/>
  <c r="M224" i="1"/>
  <c r="M1870" i="1"/>
  <c r="M2188" i="1"/>
  <c r="M1865" i="1"/>
  <c r="M55" i="1"/>
  <c r="M2777" i="1"/>
  <c r="M953" i="1"/>
  <c r="M1841" i="1"/>
  <c r="O1841" i="1" s="1"/>
  <c r="M2709" i="1"/>
  <c r="M53" i="1"/>
  <c r="M1550" i="1"/>
  <c r="M2257" i="1"/>
  <c r="M388" i="1"/>
  <c r="M22" i="1"/>
  <c r="M1891" i="1"/>
  <c r="M1141" i="1"/>
  <c r="O1141" i="1" s="1"/>
  <c r="M2875" i="1"/>
  <c r="M165" i="1"/>
  <c r="M1113" i="1"/>
  <c r="M678" i="1"/>
  <c r="M127" i="1"/>
  <c r="M79" i="1"/>
  <c r="M2353" i="1"/>
  <c r="M2036" i="1"/>
  <c r="M2208" i="1"/>
  <c r="M2663" i="1"/>
  <c r="M2153" i="1"/>
  <c r="M463" i="1"/>
  <c r="M1758" i="1"/>
  <c r="M241" i="1"/>
  <c r="M2955" i="1"/>
  <c r="M1408" i="1"/>
  <c r="O1408" i="1" s="1"/>
  <c r="M2357" i="1"/>
  <c r="M566" i="1"/>
  <c r="M972" i="1"/>
  <c r="M1755" i="1"/>
  <c r="M1138" i="1"/>
  <c r="M627" i="1"/>
  <c r="M78" i="1"/>
  <c r="M142" i="1"/>
  <c r="O142" i="1" s="1"/>
  <c r="M970" i="1"/>
  <c r="M1988" i="1"/>
  <c r="M525" i="1"/>
  <c r="M372" i="1"/>
  <c r="M515" i="1"/>
  <c r="M3007" i="1"/>
  <c r="M1893" i="1"/>
  <c r="M1142" i="1"/>
  <c r="O1142" i="1" s="1"/>
  <c r="M1541" i="1"/>
  <c r="M761" i="1"/>
  <c r="M436" i="1"/>
  <c r="M405" i="1"/>
  <c r="M1542" i="1"/>
  <c r="M751" i="1"/>
  <c r="M159" i="1"/>
  <c r="M2653" i="1"/>
  <c r="O2653" i="1" s="1"/>
  <c r="M2482" i="1"/>
  <c r="M2812" i="1"/>
  <c r="M543" i="1"/>
  <c r="M1088" i="1"/>
  <c r="M835" i="1"/>
  <c r="M506" i="1"/>
  <c r="M1156" i="1"/>
  <c r="M1420" i="1"/>
  <c r="M2553" i="1"/>
  <c r="M2304" i="1"/>
  <c r="M395" i="1"/>
  <c r="M1882" i="1"/>
  <c r="M495" i="1"/>
  <c r="M1802" i="1"/>
  <c r="M590" i="1"/>
  <c r="M398" i="1"/>
  <c r="O398" i="1" s="1"/>
  <c r="M1411" i="1"/>
  <c r="M2772" i="1"/>
  <c r="M175" i="1"/>
  <c r="M1878" i="1"/>
  <c r="M2415" i="1"/>
  <c r="M1160" i="1"/>
  <c r="M1164" i="1"/>
  <c r="M1546" i="1"/>
  <c r="O1546" i="1" s="1"/>
  <c r="M1292" i="1"/>
  <c r="M1067" i="1"/>
  <c r="M2788" i="1"/>
  <c r="M2332" i="1"/>
  <c r="M1120" i="1"/>
  <c r="M1052" i="1"/>
  <c r="M2510" i="1"/>
  <c r="M217" i="1"/>
  <c r="O217" i="1" s="1"/>
  <c r="M2617" i="1"/>
  <c r="M2470" i="1"/>
  <c r="M2631" i="1"/>
  <c r="M3031" i="1"/>
  <c r="M414" i="1"/>
  <c r="M430" i="1"/>
  <c r="M2263" i="1"/>
  <c r="M560" i="1"/>
  <c r="O560" i="1" s="1"/>
  <c r="M996" i="1"/>
  <c r="M1770" i="1"/>
  <c r="M1423" i="1"/>
  <c r="M499" i="1"/>
  <c r="M2781" i="1"/>
  <c r="M2570" i="1"/>
  <c r="M2993" i="1"/>
  <c r="M636" i="1"/>
  <c r="M346" i="1"/>
  <c r="M603" i="1"/>
  <c r="M2446" i="1"/>
  <c r="M1830" i="1"/>
  <c r="M35" i="1"/>
  <c r="M2751" i="1"/>
  <c r="M369" i="1"/>
  <c r="M994" i="1"/>
  <c r="O994" i="1" s="1"/>
  <c r="M2459" i="1"/>
  <c r="M2964" i="1"/>
  <c r="M1472" i="1"/>
  <c r="M1620" i="1"/>
  <c r="M2714" i="1"/>
  <c r="M1086" i="1"/>
  <c r="M1125" i="1"/>
  <c r="M1439" i="1"/>
  <c r="O1439" i="1" s="1"/>
  <c r="M2902" i="1"/>
  <c r="M1245" i="1"/>
  <c r="M229" i="1"/>
  <c r="M1958" i="1"/>
  <c r="M2771" i="1"/>
  <c r="M2626" i="1"/>
  <c r="M1462" i="1"/>
  <c r="M2759" i="1"/>
  <c r="O2759" i="1" s="1"/>
  <c r="M1961" i="1"/>
  <c r="M2259" i="1"/>
  <c r="M1489" i="1"/>
  <c r="M2526" i="1"/>
  <c r="M216" i="1"/>
  <c r="M1877" i="1"/>
  <c r="M304" i="1"/>
  <c r="M1016" i="1"/>
  <c r="O1016" i="1" s="1"/>
  <c r="M2557" i="1"/>
  <c r="M2864" i="1"/>
  <c r="M2732" i="1"/>
  <c r="M1943" i="1"/>
  <c r="M202" i="1"/>
  <c r="M1560" i="1"/>
  <c r="M2773" i="1"/>
  <c r="M1927" i="1"/>
  <c r="O1927" i="1" s="1"/>
  <c r="M2362" i="1"/>
  <c r="M2621" i="1"/>
  <c r="M1736" i="1"/>
  <c r="M562" i="1"/>
  <c r="M1269" i="1"/>
  <c r="M3141" i="1"/>
  <c r="M2799" i="1"/>
  <c r="M1779" i="1"/>
  <c r="O1779" i="1" s="1"/>
  <c r="M1090" i="1"/>
  <c r="M2180" i="1"/>
  <c r="M3033" i="1"/>
  <c r="M2730" i="1"/>
  <c r="M2338" i="1"/>
  <c r="M211" i="1"/>
  <c r="M1869" i="1"/>
  <c r="M488" i="1"/>
  <c r="O488" i="1" s="1"/>
  <c r="M3003" i="1"/>
  <c r="M1749" i="1"/>
  <c r="M3022" i="1"/>
  <c r="M350" i="1"/>
  <c r="M246" i="1"/>
  <c r="M1966" i="1"/>
  <c r="M2441" i="1"/>
  <c r="M2151" i="1"/>
  <c r="O2151" i="1" s="1"/>
  <c r="M2326" i="1"/>
  <c r="M573" i="1"/>
  <c r="M1853" i="1"/>
  <c r="M3006" i="1"/>
  <c r="M226" i="1"/>
  <c r="M239" i="1"/>
  <c r="M1070" i="1"/>
  <c r="M3077" i="1"/>
  <c r="O3077" i="1" s="1"/>
  <c r="M913" i="1"/>
  <c r="M2587" i="1"/>
  <c r="M255" i="1"/>
  <c r="M2920" i="1"/>
  <c r="M1547" i="1"/>
  <c r="M2757" i="1"/>
  <c r="M100" i="1"/>
  <c r="M1109" i="1"/>
  <c r="O1109" i="1" s="1"/>
  <c r="M1903" i="1"/>
  <c r="M1987" i="1"/>
  <c r="M261" i="1"/>
  <c r="M2133" i="1"/>
  <c r="M1479" i="1"/>
  <c r="M542" i="1"/>
  <c r="M1971" i="1"/>
  <c r="M181" i="1"/>
  <c r="O181" i="1" s="1"/>
  <c r="M360" i="1"/>
  <c r="M1881" i="1"/>
  <c r="M232" i="1"/>
  <c r="M1231" i="1"/>
  <c r="M924" i="1"/>
  <c r="M1117" i="1"/>
  <c r="M2322" i="1"/>
  <c r="M3136" i="1"/>
  <c r="O3136" i="1" s="1"/>
  <c r="M428" i="1"/>
  <c r="M2664" i="1"/>
  <c r="M2852" i="1"/>
  <c r="M1575" i="1"/>
  <c r="M17" i="1"/>
  <c r="M187" i="1"/>
  <c r="M1838" i="1"/>
  <c r="M3127" i="1"/>
  <c r="O3127" i="1" s="1"/>
  <c r="M2157" i="1"/>
  <c r="M2957" i="1"/>
  <c r="M138" i="1"/>
  <c r="M2720" i="1"/>
  <c r="M2316" i="1"/>
  <c r="M2581" i="1"/>
  <c r="M1646" i="1"/>
  <c r="M2932" i="1"/>
  <c r="M125" i="1"/>
  <c r="M2566" i="1"/>
  <c r="M2782" i="1"/>
  <c r="M856" i="1"/>
  <c r="M1498" i="1"/>
  <c r="M1763" i="1"/>
  <c r="M2537" i="1"/>
  <c r="M1458" i="1"/>
  <c r="O1458" i="1" s="1"/>
  <c r="M2992" i="1"/>
  <c r="M406" i="1"/>
  <c r="M1809" i="1"/>
  <c r="M2564" i="1"/>
  <c r="M104" i="1"/>
  <c r="M2718" i="1"/>
  <c r="M854" i="1"/>
  <c r="M3089" i="1"/>
  <c r="O3089" i="1" s="1"/>
  <c r="M1098" i="1"/>
  <c r="M63" i="1"/>
  <c r="M2701" i="1"/>
  <c r="M1128" i="1"/>
  <c r="M524" i="1"/>
  <c r="M2505" i="1"/>
  <c r="M1258" i="1"/>
  <c r="M2618" i="1"/>
  <c r="O2618" i="1" s="1"/>
  <c r="M770" i="1"/>
  <c r="M1244" i="1"/>
  <c r="M134" i="1"/>
  <c r="M1593" i="1"/>
  <c r="M2862" i="1"/>
  <c r="M191" i="1"/>
  <c r="M2182" i="1"/>
  <c r="M900" i="1"/>
  <c r="M614" i="1"/>
  <c r="M1733" i="1"/>
  <c r="M357" i="1"/>
  <c r="M1670" i="1"/>
  <c r="M1130" i="1"/>
  <c r="M707" i="1"/>
  <c r="M769" i="1"/>
  <c r="M1185" i="1"/>
  <c r="O1185" i="1" s="1"/>
  <c r="M2449" i="1"/>
  <c r="M1000" i="1"/>
  <c r="M491" i="1"/>
  <c r="M991" i="1"/>
  <c r="M2935" i="1"/>
  <c r="M1564" i="1"/>
  <c r="M2103" i="1"/>
  <c r="M995" i="1"/>
  <c r="O995" i="1" s="1"/>
  <c r="M1884" i="1"/>
  <c r="M3111" i="1"/>
  <c r="M153" i="1"/>
  <c r="M2333" i="1"/>
  <c r="M1942" i="1"/>
  <c r="M18" i="1"/>
  <c r="M2420" i="1"/>
  <c r="M193" i="1"/>
  <c r="O193" i="1" s="1"/>
  <c r="M668" i="1"/>
  <c r="M2448" i="1"/>
  <c r="M1059" i="1"/>
  <c r="M731" i="1"/>
  <c r="M2179" i="1"/>
  <c r="M1956" i="1"/>
  <c r="M2625" i="1"/>
  <c r="M1511" i="1"/>
  <c r="O1511" i="1" s="1"/>
  <c r="M2340" i="1"/>
  <c r="M1577" i="1"/>
  <c r="M1201" i="1"/>
  <c r="M1369" i="1"/>
  <c r="M1964" i="1"/>
  <c r="M2552" i="1"/>
  <c r="M225" i="1"/>
  <c r="M2427" i="1"/>
  <c r="O2427" i="1" s="1"/>
  <c r="M62" i="1"/>
  <c r="M262" i="1"/>
  <c r="M1211" i="1"/>
  <c r="M2911" i="1"/>
  <c r="M764" i="1"/>
  <c r="M3095" i="1"/>
  <c r="M347" i="1"/>
  <c r="M1915" i="1"/>
  <c r="O1915" i="1" s="1"/>
  <c r="M2577" i="1"/>
  <c r="M1562" i="1"/>
  <c r="M1592" i="1"/>
  <c r="M2629" i="1"/>
  <c r="M1155" i="1"/>
  <c r="M1289" i="1"/>
  <c r="M113" i="1"/>
  <c r="M65" i="1"/>
  <c r="O65" i="1" s="1"/>
  <c r="M2884" i="1"/>
  <c r="M2947" i="1"/>
  <c r="M715" i="1"/>
  <c r="M890" i="1"/>
  <c r="M1607" i="1"/>
  <c r="M1689" i="1"/>
  <c r="M2039" i="1"/>
  <c r="M1104" i="1"/>
  <c r="O1104" i="1" s="1"/>
  <c r="M2689" i="1"/>
  <c r="M1446" i="1"/>
  <c r="M675" i="1"/>
  <c r="M2189" i="1"/>
  <c r="M2360" i="1"/>
  <c r="M2954" i="1"/>
  <c r="M1057" i="1"/>
  <c r="M976" i="1"/>
  <c r="O976" i="1" s="1"/>
  <c r="M1032" i="1"/>
  <c r="M203" i="1"/>
  <c r="M3060" i="1"/>
  <c r="M1781" i="1"/>
  <c r="M27" i="1"/>
  <c r="M915" i="1"/>
  <c r="M2158" i="1"/>
  <c r="M1790" i="1"/>
  <c r="O1790" i="1" s="1"/>
  <c r="M1097" i="1"/>
  <c r="M2725" i="1"/>
  <c r="M366" i="1"/>
  <c r="M501" i="1"/>
  <c r="M2150" i="1"/>
  <c r="M750" i="1"/>
  <c r="M2126" i="1"/>
  <c r="M23" i="1"/>
  <c r="O23" i="1" s="1"/>
  <c r="M1415" i="1"/>
  <c r="M1300" i="1"/>
  <c r="M2042" i="1"/>
  <c r="M688" i="1"/>
  <c r="M1919" i="1"/>
  <c r="M466" i="1"/>
  <c r="M2878" i="1"/>
  <c r="M2224" i="1"/>
  <c r="O2224" i="1" s="1"/>
  <c r="M2233" i="1"/>
  <c r="M617" i="1"/>
  <c r="M3039" i="1"/>
  <c r="M2405" i="1"/>
  <c r="M2630" i="1"/>
  <c r="M534" i="1"/>
  <c r="M2991" i="1"/>
  <c r="M151" i="1"/>
  <c r="O151" i="1" s="1"/>
  <c r="M1624" i="1"/>
  <c r="M1171" i="1"/>
  <c r="M352" i="1"/>
  <c r="M912" i="1"/>
  <c r="M1005" i="1"/>
  <c r="M642" i="1"/>
  <c r="M641" i="1"/>
  <c r="M111" i="1"/>
  <c r="O111" i="1" s="1"/>
  <c r="M164" i="1"/>
  <c r="M387" i="1"/>
  <c r="M2187" i="1"/>
  <c r="M581" i="1"/>
  <c r="M855" i="1"/>
  <c r="M1936" i="1"/>
  <c r="M743" i="1"/>
  <c r="M2440" i="1"/>
  <c r="O2440" i="1" s="1"/>
  <c r="M522" i="1"/>
  <c r="M2218" i="1"/>
  <c r="M1379" i="1"/>
  <c r="M658" i="1"/>
  <c r="M235" i="1"/>
  <c r="M283" i="1"/>
  <c r="M3087" i="1"/>
  <c r="M876" i="1"/>
  <c r="M2807" i="1"/>
  <c r="M2952" i="1"/>
  <c r="M1842" i="1"/>
  <c r="M1147" i="1"/>
  <c r="M615" i="1"/>
  <c r="M2851" i="1"/>
  <c r="M2099" i="1"/>
  <c r="M3135" i="1"/>
  <c r="O3135" i="1" s="1"/>
  <c r="M2765" i="1"/>
  <c r="M376" i="1"/>
  <c r="M2903" i="1"/>
  <c r="M3118" i="1"/>
  <c r="M76" i="1"/>
  <c r="M891" i="1"/>
  <c r="M1940" i="1"/>
  <c r="M654" i="1"/>
  <c r="O654" i="1" s="1"/>
  <c r="M2906" i="1"/>
  <c r="M1532" i="1"/>
  <c r="M42" i="1"/>
  <c r="M2962" i="1"/>
  <c r="M1270" i="1"/>
  <c r="M978" i="1"/>
  <c r="M91" i="1"/>
  <c r="M938" i="1"/>
  <c r="O938" i="1" s="1"/>
  <c r="M2300" i="1"/>
  <c r="M221" i="1"/>
  <c r="M956" i="1"/>
  <c r="M701" i="1"/>
  <c r="M2297" i="1"/>
  <c r="M1698" i="1"/>
  <c r="M1795" i="1"/>
  <c r="M2399" i="1"/>
  <c r="O2399" i="1" s="1"/>
  <c r="M699" i="1"/>
  <c r="M1786" i="1"/>
  <c r="M800" i="1"/>
  <c r="M3014" i="1"/>
  <c r="M237" i="1"/>
  <c r="M2354" i="1"/>
  <c r="M1041" i="1"/>
  <c r="M1291" i="1"/>
  <c r="O1291" i="1" s="1"/>
  <c r="M1557" i="1"/>
  <c r="M2152" i="1"/>
  <c r="M1955" i="1"/>
  <c r="M21" i="1"/>
  <c r="M1143" i="1"/>
  <c r="M2292" i="1"/>
  <c r="M3123" i="1"/>
  <c r="M1166" i="1"/>
  <c r="O1166" i="1" s="1"/>
  <c r="M289" i="1"/>
  <c r="M464" i="1"/>
  <c r="M32" i="1"/>
  <c r="M2190" i="1"/>
  <c r="M1621" i="1"/>
  <c r="M2214" i="1"/>
  <c r="M1952" i="1"/>
  <c r="M1441" i="1"/>
  <c r="O1441" i="1" s="1"/>
  <c r="M3035" i="1"/>
  <c r="M2221" i="1"/>
  <c r="M1443" i="1"/>
  <c r="M2888" i="1"/>
  <c r="M2855" i="1"/>
  <c r="M576" i="1"/>
  <c r="M544" i="1"/>
  <c r="M145" i="1"/>
  <c r="O145" i="1" s="1"/>
  <c r="M1799" i="1"/>
  <c r="M2547" i="1"/>
  <c r="M1692" i="1"/>
  <c r="M3021" i="1"/>
  <c r="M2074" i="1"/>
  <c r="M2826" i="1"/>
  <c r="M341" i="1"/>
  <c r="M695" i="1"/>
  <c r="O695" i="1" s="1"/>
  <c r="M1587" i="1"/>
  <c r="M3058" i="1"/>
  <c r="M2185" i="1"/>
  <c r="M162" i="1"/>
  <c r="M292" i="1"/>
  <c r="M2925" i="1"/>
  <c r="M2894" i="1"/>
  <c r="M1212" i="1"/>
  <c r="M1500" i="1"/>
  <c r="M215" i="1"/>
  <c r="M599" i="1"/>
  <c r="M1925" i="1"/>
  <c r="M2790" i="1"/>
  <c r="M451" i="1"/>
  <c r="M2139" i="1"/>
  <c r="M1304" i="1"/>
  <c r="O1304" i="1" s="1"/>
  <c r="M910" i="1"/>
  <c r="M1452" i="1"/>
  <c r="M110" i="1"/>
  <c r="M987" i="1"/>
  <c r="M2178" i="1"/>
  <c r="M2987" i="1"/>
  <c r="M1776" i="1"/>
  <c r="M1836" i="1"/>
  <c r="M555" i="1"/>
  <c r="M2062" i="1"/>
  <c r="M2309" i="1"/>
  <c r="M932" i="1"/>
  <c r="M367" i="1"/>
  <c r="M2784" i="1"/>
  <c r="M1974" i="1"/>
  <c r="M1266" i="1"/>
  <c r="O1266" i="1" s="1"/>
  <c r="M1476" i="1"/>
  <c r="M2109" i="1"/>
  <c r="M2968" i="1"/>
  <c r="M2575" i="1"/>
  <c r="M1284" i="1"/>
  <c r="M2637" i="1"/>
  <c r="M1176" i="1"/>
  <c r="M1603" i="1"/>
  <c r="O1603" i="1" s="1"/>
  <c r="M2234" i="1"/>
  <c r="M2908" i="1"/>
  <c r="M2502" i="1"/>
  <c r="M903" i="1"/>
  <c r="M2744" i="1"/>
  <c r="M210" i="1"/>
  <c r="M1530" i="1"/>
  <c r="M640" i="1"/>
  <c r="O640" i="1" s="1"/>
  <c r="M231" i="1"/>
  <c r="M1792" i="1"/>
  <c r="M2201" i="1"/>
  <c r="M2479" i="1"/>
  <c r="M81" i="1"/>
  <c r="M161" i="1"/>
  <c r="M1096" i="1"/>
  <c r="M2097" i="1"/>
  <c r="O2097" i="1" s="1"/>
  <c r="M2370" i="1"/>
  <c r="M3008" i="1"/>
  <c r="M2877" i="1"/>
  <c r="M589" i="1"/>
  <c r="M1050" i="1"/>
  <c r="M2679" i="1"/>
  <c r="M3050" i="1"/>
  <c r="M511" i="1"/>
  <c r="O511" i="1" s="1"/>
  <c r="M1819" i="1"/>
  <c r="M1159" i="1"/>
  <c r="M323" i="1"/>
  <c r="M3131" i="1"/>
  <c r="M38" i="1"/>
  <c r="M819" i="1"/>
  <c r="M1260" i="1"/>
  <c r="M951" i="1"/>
  <c r="O951" i="1" s="1"/>
  <c r="M2262" i="1"/>
  <c r="M563" i="1"/>
  <c r="M2046" i="1"/>
  <c r="M12" i="1"/>
  <c r="M2111" i="1"/>
  <c r="M2860" i="1"/>
  <c r="M2368" i="1"/>
  <c r="M1968" i="1"/>
  <c r="O1968" i="1" s="1"/>
  <c r="M2948" i="1"/>
  <c r="M228" i="1"/>
  <c r="M1351" i="1"/>
  <c r="M2274" i="1"/>
  <c r="M2712" i="1"/>
  <c r="M2745" i="1"/>
  <c r="M1056" i="1"/>
  <c r="M158" i="1"/>
  <c r="O158" i="1" s="1"/>
  <c r="M1889" i="1"/>
  <c r="M594" i="1"/>
  <c r="M1225" i="1"/>
  <c r="M204" i="1"/>
  <c r="M748" i="1"/>
  <c r="M1389" i="1"/>
  <c r="M2168" i="1"/>
  <c r="M832" i="1"/>
  <c r="O832" i="1" s="1"/>
  <c r="M2912" i="1"/>
  <c r="M2963" i="1"/>
  <c r="M309" i="1"/>
  <c r="M2981" i="1"/>
  <c r="M2584" i="1"/>
  <c r="M1552" i="1"/>
  <c r="M719" i="1"/>
  <c r="M687" i="1"/>
  <c r="O687" i="1" s="1"/>
  <c r="M59" i="1"/>
  <c r="M1377" i="1"/>
  <c r="M2616" i="1"/>
  <c r="M2307" i="1"/>
  <c r="M2892" i="1"/>
  <c r="M60" i="1"/>
  <c r="M1251" i="1"/>
  <c r="M2707" i="1"/>
  <c r="O2707" i="1" s="1"/>
  <c r="M416" i="1"/>
  <c r="M1931" i="1"/>
  <c r="M409" i="1"/>
  <c r="M114" i="1"/>
  <c r="M2461" i="1"/>
  <c r="M444" i="1"/>
  <c r="M1905" i="1"/>
  <c r="M1674" i="1"/>
  <c r="O1674" i="1" s="1"/>
  <c r="M44" i="1"/>
  <c r="M52" i="1"/>
  <c r="M2156" i="1"/>
  <c r="M2166" i="1"/>
  <c r="M445" i="1"/>
  <c r="M967" i="1"/>
  <c r="M899" i="1"/>
  <c r="M16" i="1"/>
  <c r="O16" i="1" s="1"/>
  <c r="M218" i="1"/>
  <c r="M335" i="1"/>
  <c r="M136" i="1"/>
  <c r="M1851" i="1"/>
  <c r="M2465" i="1"/>
  <c r="M593" i="1"/>
  <c r="M2792" i="1"/>
  <c r="M1650" i="1"/>
  <c r="O1650" i="1" s="1"/>
  <c r="M108" i="1"/>
  <c r="M1793" i="1"/>
  <c r="M895" i="1"/>
  <c r="M3067" i="1"/>
  <c r="M180" i="1"/>
  <c r="M2867" i="1"/>
  <c r="M2694" i="1"/>
  <c r="M236" i="1"/>
  <c r="M2279" i="1"/>
  <c r="M2268" i="1"/>
  <c r="M297" i="1"/>
  <c r="M2116" i="1"/>
  <c r="M3107" i="1"/>
  <c r="M985" i="1"/>
  <c r="M2172" i="1"/>
  <c r="M2236" i="1"/>
  <c r="M2843" i="1"/>
  <c r="M2842" i="1"/>
  <c r="M1080" i="1"/>
  <c r="M1122" i="1"/>
  <c r="M1198" i="1"/>
  <c r="M2200" i="1"/>
  <c r="M872" i="1"/>
  <c r="M3105" i="1"/>
  <c r="O3105" i="1" s="1"/>
  <c r="M2066" i="1"/>
  <c r="M1065" i="1"/>
  <c r="M2163" i="1"/>
  <c r="M249" i="1"/>
  <c r="M1967" i="1"/>
  <c r="M1989" i="1"/>
  <c r="M988" i="1"/>
  <c r="M2850" i="1"/>
  <c r="O2850" i="1" s="1"/>
  <c r="M1173" i="1"/>
  <c r="M2053" i="1"/>
  <c r="M883" i="1"/>
  <c r="M2568" i="1"/>
  <c r="M266" i="1"/>
  <c r="M238" i="1"/>
  <c r="M1053" i="1"/>
  <c r="M2359" i="1"/>
  <c r="O2359" i="1" s="1"/>
  <c r="M696" i="1"/>
  <c r="M1570" i="1"/>
  <c r="M2865" i="1"/>
  <c r="M1775" i="1"/>
  <c r="M2057" i="1"/>
  <c r="M1430" i="1"/>
  <c r="M919" i="1"/>
  <c r="M1885" i="1"/>
  <c r="O1885" i="1" s="1"/>
  <c r="M1276" i="1"/>
  <c r="M2147" i="1"/>
  <c r="M1858" i="1"/>
  <c r="M2085" i="1"/>
  <c r="M2048" i="1"/>
  <c r="M1751" i="1"/>
  <c r="M1307" i="1"/>
  <c r="M579" i="1"/>
  <c r="O579" i="1" s="1"/>
  <c r="M870" i="1"/>
  <c r="M718" i="1"/>
  <c r="M2443" i="1"/>
  <c r="M3066" i="1"/>
  <c r="M1909" i="1"/>
  <c r="M759" i="1"/>
  <c r="M3000" i="1"/>
  <c r="M2231" i="1"/>
  <c r="O2231" i="1" s="1"/>
  <c r="M714" i="1"/>
  <c r="M1945" i="1"/>
  <c r="M1908" i="1"/>
  <c r="M2722" i="1"/>
  <c r="M230" i="1"/>
  <c r="M518" i="1"/>
  <c r="M2123" i="1"/>
  <c r="M3018" i="1"/>
  <c r="O3018" i="1" s="1"/>
  <c r="M178" i="1"/>
  <c r="M1265" i="1"/>
  <c r="M2702" i="1"/>
  <c r="M2011" i="1"/>
  <c r="M2576" i="1"/>
  <c r="M1900" i="1"/>
  <c r="M1017" i="1"/>
  <c r="M1854" i="1"/>
  <c r="O1854" i="1" s="1"/>
  <c r="M1447" i="1"/>
  <c r="M918" i="1"/>
  <c r="M813" i="1"/>
  <c r="M2512" i="1"/>
  <c r="M1009" i="1"/>
  <c r="M2235" i="1"/>
  <c r="M1038" i="1"/>
  <c r="M1571" i="1"/>
  <c r="O1571" i="1" s="1"/>
  <c r="M389" i="1"/>
  <c r="M500" i="1"/>
  <c r="M1930" i="1"/>
  <c r="M2447" i="1"/>
  <c r="M794" i="1"/>
  <c r="M2780" i="1"/>
  <c r="M1197" i="1"/>
  <c r="M2458" i="1"/>
  <c r="O2458" i="1" s="1"/>
  <c r="M653" i="1"/>
  <c r="M339" i="1"/>
  <c r="M2253" i="1"/>
  <c r="M2054" i="1"/>
  <c r="M974" i="1"/>
  <c r="M959" i="1"/>
  <c r="M3128" i="1"/>
  <c r="M2708" i="1"/>
  <c r="M1031" i="1"/>
  <c r="M1581" i="1"/>
  <c r="M1277" i="1"/>
  <c r="M676" i="1"/>
  <c r="M1932" i="1"/>
  <c r="M492" i="1"/>
  <c r="M868" i="1"/>
  <c r="M2506" i="1"/>
  <c r="O2506" i="1" s="1"/>
  <c r="M1916" i="1"/>
  <c r="M630" i="1"/>
  <c r="M1596" i="1"/>
  <c r="M2474" i="1"/>
  <c r="M605" i="1"/>
  <c r="M2169" i="1"/>
  <c r="M1766" i="1"/>
  <c r="M1859" i="1"/>
  <c r="O1859" i="1" s="1"/>
  <c r="M2598" i="1"/>
  <c r="M702" i="1"/>
  <c r="M1230" i="1"/>
  <c r="M1746" i="1"/>
  <c r="M2195" i="1"/>
  <c r="M2881" i="1"/>
  <c r="M2837" i="1"/>
  <c r="M2311" i="1"/>
  <c r="O2311" i="1" s="1"/>
  <c r="M726" i="1"/>
  <c r="M797" i="1"/>
  <c r="M600" i="1"/>
  <c r="M2624" i="1"/>
  <c r="M535" i="1"/>
  <c r="M2995" i="1"/>
  <c r="M2798" i="1"/>
  <c r="M1496" i="1"/>
  <c r="O1496" i="1" s="1"/>
  <c r="M818" i="1"/>
  <c r="M2793" i="1"/>
  <c r="M773" i="1"/>
  <c r="M684" i="1"/>
  <c r="M1365" i="1"/>
  <c r="M2561" i="1"/>
  <c r="M1493" i="1"/>
  <c r="M2518" i="1"/>
  <c r="O2518" i="1" s="1"/>
  <c r="M1871" i="1"/>
  <c r="M2347" i="1"/>
  <c r="M2914" i="1"/>
  <c r="M1115" i="1"/>
  <c r="M227" i="1"/>
  <c r="M1438" i="1"/>
  <c r="M1209" i="1"/>
  <c r="M1348" i="1"/>
  <c r="M489" i="1"/>
  <c r="M1923" i="1"/>
  <c r="M3139" i="1"/>
  <c r="M1048" i="1"/>
  <c r="M2191" i="1"/>
  <c r="M2972" i="1"/>
  <c r="M2615" i="1"/>
  <c r="M1203" i="1"/>
  <c r="O1203" i="1" s="1"/>
  <c r="M2410" i="1"/>
  <c r="M2959" i="1"/>
  <c r="M2529" i="1"/>
  <c r="M2356" i="1"/>
  <c r="M2336" i="1"/>
  <c r="M1959" i="1"/>
  <c r="M1058" i="1"/>
  <c r="M1516" i="1"/>
  <c r="M1695" i="1"/>
  <c r="M2956" i="1"/>
  <c r="M2207" i="1"/>
  <c r="M2394" i="1"/>
  <c r="M782" i="1"/>
  <c r="M1508" i="1"/>
  <c r="M1262" i="1"/>
  <c r="M155" i="1"/>
  <c r="O155" i="1" s="1"/>
  <c r="M1649" i="1"/>
  <c r="M848" i="1"/>
  <c r="M1977" i="1"/>
  <c r="M3020" i="1"/>
  <c r="M2055" i="1"/>
  <c r="M1414" i="1"/>
  <c r="M3062" i="1"/>
  <c r="M561" i="1"/>
  <c r="O561" i="1" s="1"/>
  <c r="M1843" i="1"/>
  <c r="M1857" i="1"/>
  <c r="M1784" i="1"/>
  <c r="M2657" i="1"/>
  <c r="M310" i="1"/>
  <c r="M2779" i="1"/>
  <c r="M2876" i="1"/>
  <c r="M2069" i="1"/>
  <c r="O2069" i="1" s="1"/>
  <c r="M2129" i="1"/>
  <c r="M2650" i="1"/>
  <c r="M2005" i="1"/>
  <c r="M477" i="1"/>
  <c r="M2171" i="1"/>
  <c r="M2271" i="1"/>
  <c r="M2281" i="1"/>
  <c r="M2960" i="1"/>
  <c r="O2960" i="1" s="1"/>
  <c r="M1536" i="1"/>
  <c r="M2492" i="1"/>
  <c r="M1178" i="1"/>
  <c r="M2715" i="1"/>
  <c r="M340" i="1"/>
  <c r="M1161" i="1"/>
  <c r="M2321" i="1"/>
  <c r="M2609" i="1"/>
  <c r="O2609" i="1" s="1"/>
  <c r="M780" i="1"/>
  <c r="M965" i="1"/>
  <c r="M1216" i="1"/>
  <c r="M331" i="1"/>
  <c r="M384" i="1"/>
  <c r="M1510" i="1"/>
  <c r="M497" i="1"/>
  <c r="M1162" i="1"/>
  <c r="O1162" i="1" s="1"/>
  <c r="M1991" i="1"/>
  <c r="M610" i="1"/>
  <c r="M2192" i="1"/>
  <c r="M3133" i="1"/>
  <c r="M188" i="1"/>
  <c r="M1933" i="1"/>
  <c r="M1267" i="1"/>
  <c r="M1426" i="1"/>
  <c r="O1426" i="1" s="1"/>
  <c r="M1852" i="1"/>
  <c r="M1124" i="1"/>
  <c r="M1419" i="1"/>
  <c r="M3010" i="1"/>
  <c r="M248" i="1"/>
  <c r="M2121" i="1"/>
  <c r="M318" i="1"/>
  <c r="M2647" i="1"/>
  <c r="O2647" i="1" s="1"/>
  <c r="M2372" i="1"/>
  <c r="M706" i="1"/>
  <c r="M1506" i="1"/>
  <c r="M2219" i="1"/>
  <c r="M1111" i="1"/>
  <c r="M2870" i="1"/>
  <c r="M2868" i="1"/>
  <c r="M1473" i="1"/>
  <c r="O1473" i="1" s="1"/>
  <c r="M2078" i="1"/>
  <c r="M1979" i="1"/>
  <c r="M1631" i="1"/>
  <c r="M625" i="1"/>
  <c r="M1279" i="1"/>
  <c r="M580" i="1"/>
  <c r="M1726" i="1"/>
  <c r="M887" i="1"/>
  <c r="O887" i="1" s="1"/>
  <c r="M2251" i="1"/>
  <c r="M787" i="1"/>
  <c r="M526" i="1"/>
  <c r="M2280" i="1"/>
  <c r="M1768" i="1"/>
  <c r="M2239" i="1"/>
  <c r="M1861" i="1"/>
  <c r="M2438" i="1"/>
  <c r="O2438" i="1" s="1"/>
  <c r="M186" i="1"/>
  <c r="M2545" i="1"/>
  <c r="M1219" i="1"/>
  <c r="M1146" i="1"/>
  <c r="M2453" i="1"/>
  <c r="M757" i="1"/>
  <c r="M3126" i="1"/>
  <c r="M1233" i="1"/>
  <c r="O1233" i="1" s="1"/>
  <c r="M2839" i="1"/>
  <c r="M3090" i="1"/>
  <c r="M738" i="1"/>
  <c r="M298" i="1"/>
  <c r="M691" i="1"/>
  <c r="M1398" i="1"/>
  <c r="M2716" i="1"/>
  <c r="M2480" i="1"/>
  <c r="O2480" i="1" s="1"/>
  <c r="M816" i="1"/>
  <c r="M755" i="1"/>
  <c r="M1584" i="1"/>
  <c r="M2060" i="1"/>
  <c r="M2676" i="1"/>
  <c r="M3001" i="1"/>
  <c r="M86" i="1"/>
  <c r="M3009" i="1"/>
  <c r="O3009" i="1" s="1"/>
  <c r="M1030" i="1"/>
  <c r="M396" i="1"/>
  <c r="M2119" i="1"/>
  <c r="M1308" i="1"/>
  <c r="M1188" i="1"/>
  <c r="M3026" i="1"/>
  <c r="M2439" i="1"/>
  <c r="M2620" i="1"/>
  <c r="M2634" i="1"/>
  <c r="M269" i="1"/>
  <c r="M1540" i="1"/>
  <c r="M1375" i="1"/>
  <c r="M620" i="1"/>
  <c r="M644" i="1"/>
  <c r="M2938" i="1"/>
  <c r="M2857" i="1"/>
  <c r="O2857" i="1" s="1"/>
  <c r="M1119" i="1"/>
  <c r="M2933" i="1"/>
  <c r="M2102" i="1"/>
  <c r="M2801" i="1"/>
  <c r="M1315" i="1"/>
  <c r="M2404" i="1"/>
  <c r="M3047" i="1"/>
  <c r="M756" i="1"/>
  <c r="M2246" i="1"/>
  <c r="M1573" i="1"/>
  <c r="M2608" i="1"/>
  <c r="M1728" i="1"/>
  <c r="M383" i="1"/>
  <c r="M2813" i="1"/>
  <c r="M2375" i="1"/>
  <c r="M611" i="1"/>
  <c r="O611" i="1" s="1"/>
  <c r="M1247" i="1"/>
  <c r="M1383" i="1"/>
  <c r="M1232" i="1"/>
  <c r="M2434" i="1"/>
  <c r="M306" i="1"/>
  <c r="M179" i="1"/>
  <c r="M2047" i="1"/>
  <c r="M1840" i="1"/>
  <c r="O1840" i="1" s="1"/>
  <c r="M2091" i="1"/>
  <c r="M1345" i="1"/>
  <c r="M941" i="1"/>
  <c r="M1502" i="1"/>
  <c r="M2104" i="1"/>
  <c r="M2633" i="1"/>
  <c r="M1904" i="1"/>
  <c r="M736" i="1"/>
  <c r="O736" i="1" s="1"/>
  <c r="M1235" i="1"/>
  <c r="M1949" i="1"/>
  <c r="M485" i="1"/>
  <c r="M2089" i="1"/>
  <c r="M3070" i="1"/>
  <c r="M763" i="1"/>
  <c r="M1812" i="1"/>
  <c r="M680" i="1"/>
  <c r="O680" i="1" s="1"/>
  <c r="M1833" i="1"/>
  <c r="M1837" i="1"/>
  <c r="M2460" i="1"/>
  <c r="M2430" i="1"/>
  <c r="M3071" i="1"/>
  <c r="M2058" i="1"/>
  <c r="M2996" i="1"/>
  <c r="M697" i="1"/>
  <c r="O697" i="1" s="1"/>
  <c r="M1246" i="1"/>
  <c r="M1280" i="1"/>
  <c r="M1081" i="1"/>
  <c r="M2975" i="1"/>
  <c r="M2386" i="1"/>
  <c r="M2051" i="1"/>
  <c r="M1101" i="1"/>
  <c r="M812" i="1"/>
  <c r="M2513" i="1"/>
  <c r="M2075" i="1"/>
  <c r="M1863" i="1"/>
  <c r="M194" i="1"/>
  <c r="M2183" i="1"/>
  <c r="M2603" i="1"/>
  <c r="M2834" i="1"/>
  <c r="M1121" i="1"/>
  <c r="O1121" i="1" s="1"/>
  <c r="M728" i="1"/>
  <c r="M2072" i="1"/>
  <c r="M2455" i="1"/>
  <c r="M643" i="1"/>
  <c r="M498" i="1"/>
  <c r="M2558" i="1"/>
  <c r="M1556" i="1"/>
  <c r="M2915" i="1"/>
  <c r="O2915" i="1" s="1"/>
  <c r="M1608" i="1"/>
  <c r="M317" i="1"/>
  <c r="M2080" i="1"/>
  <c r="M1699" i="1"/>
  <c r="M2204" i="1"/>
  <c r="M95" i="1"/>
  <c r="M1887" i="1"/>
  <c r="M754" i="1"/>
  <c r="O754" i="1" s="1"/>
  <c r="M3046" i="1"/>
  <c r="M2457" i="1"/>
  <c r="M2277" i="1"/>
  <c r="M929" i="1"/>
  <c r="M2979" i="1"/>
  <c r="M2858" i="1"/>
  <c r="M2232" i="1"/>
  <c r="M2145" i="1"/>
  <c r="O2145" i="1" s="1"/>
  <c r="M2283" i="1"/>
  <c r="M2100" i="1"/>
  <c r="M771" i="1"/>
  <c r="M1100" i="1"/>
  <c r="M2643" i="1"/>
  <c r="M452" i="1"/>
  <c r="M2828" i="1"/>
  <c r="M618" i="1"/>
  <c r="O618" i="1" s="1"/>
  <c r="M2302" i="1"/>
  <c r="M1362" i="1"/>
  <c r="M410" i="1"/>
  <c r="M572" i="1"/>
  <c r="M48" i="1"/>
  <c r="M431" i="1"/>
  <c r="M3027" i="1"/>
  <c r="M1112" i="1"/>
  <c r="O1112" i="1" s="1"/>
  <c r="M2364" i="1"/>
  <c r="M2544" i="1"/>
  <c r="M1794" i="1"/>
  <c r="M244" i="1"/>
  <c r="M1926" i="1"/>
  <c r="M1094" i="1"/>
  <c r="M1294" i="1"/>
  <c r="M700" i="1"/>
  <c r="M1254" i="1"/>
  <c r="M712" i="1"/>
  <c r="M1739" i="1"/>
  <c r="M2590" i="1"/>
  <c r="M118" i="1"/>
  <c r="M621" i="1"/>
  <c r="M2416" i="1"/>
  <c r="M2226" i="1"/>
  <c r="O2226" i="1" s="1"/>
  <c r="M2083" i="1"/>
  <c r="M2006" i="1"/>
  <c r="M2699" i="1"/>
  <c r="M3064" i="1"/>
  <c r="M682" i="1"/>
  <c r="M824" i="1"/>
  <c r="M730" i="1"/>
  <c r="M1305" i="1"/>
  <c r="O1305" i="1" s="1"/>
  <c r="M1986" i="1"/>
  <c r="M2229" i="1"/>
  <c r="M2623" i="1"/>
  <c r="M990" i="1"/>
  <c r="M15" i="1"/>
  <c r="M597" i="1"/>
  <c r="M2331" i="1"/>
  <c r="M2507" i="1"/>
  <c r="O2507" i="1" s="1"/>
  <c r="M947" i="1"/>
  <c r="M2821" i="1"/>
  <c r="M3082" i="1"/>
  <c r="M1380" i="1"/>
  <c r="M3029" i="1"/>
  <c r="M285" i="1"/>
  <c r="M2176" i="1"/>
  <c r="M2943" i="1"/>
  <c r="O2943" i="1" s="1"/>
  <c r="M762" i="1"/>
  <c r="M645" i="1"/>
  <c r="M1255" i="1"/>
  <c r="M1386" i="1"/>
  <c r="M1018" i="1"/>
  <c r="M1519" i="1"/>
  <c r="M1043" i="1"/>
  <c r="M2096" i="1"/>
  <c r="O2096" i="1" s="1"/>
  <c r="M2527" i="1"/>
  <c r="M2524" i="1"/>
  <c r="M1055" i="1"/>
  <c r="M2213" i="1"/>
  <c r="M2045" i="1"/>
  <c r="M1241" i="1"/>
  <c r="M1947" i="1"/>
  <c r="M1705" i="1"/>
  <c r="O1705" i="1" s="1"/>
  <c r="M315" i="1"/>
  <c r="M1683" i="1"/>
  <c r="M9" i="1"/>
  <c r="M1191" i="1"/>
  <c r="M1278" i="1"/>
  <c r="M1783" i="1"/>
  <c r="M1293" i="1"/>
  <c r="M863" i="1"/>
  <c r="O863" i="1" s="1"/>
  <c r="M1633" i="1"/>
  <c r="M2293" i="1"/>
  <c r="M677" i="1"/>
  <c r="M998" i="1"/>
  <c r="M185" i="1"/>
  <c r="M2985" i="1"/>
  <c r="M1273" i="1"/>
  <c r="M1236" i="1"/>
  <c r="M2117" i="1"/>
  <c r="M250" i="1"/>
  <c r="M311" i="1"/>
  <c r="M2594" i="1"/>
  <c r="M2907" i="1"/>
  <c r="M639" i="1"/>
  <c r="M3085" i="1"/>
  <c r="M2600" i="1"/>
  <c r="O2600" i="1" s="1"/>
  <c r="M2585" i="1"/>
  <c r="M1721" i="1"/>
  <c r="M646" i="1"/>
  <c r="M2476" i="1"/>
  <c r="M2247" i="1"/>
  <c r="M1672" i="1"/>
  <c r="M1135" i="1"/>
  <c r="M1788" i="1"/>
  <c r="M2250" i="1"/>
  <c r="M2269" i="1"/>
  <c r="M1250" i="1"/>
  <c r="M1655" i="1"/>
  <c r="M2412" i="1"/>
  <c r="M568" i="1"/>
  <c r="M1534" i="1"/>
  <c r="M2206" i="1"/>
  <c r="O2206" i="1" s="1"/>
  <c r="M434" i="1"/>
  <c r="M1062" i="1"/>
  <c r="M804" i="1"/>
  <c r="M1007" i="1"/>
  <c r="M1404" i="1"/>
  <c r="M1701" i="1"/>
  <c r="M1271" i="1"/>
  <c r="M115" i="1"/>
  <c r="O115" i="1" s="1"/>
  <c r="M2573" i="1"/>
  <c r="M1223" i="1"/>
  <c r="M2395" i="1"/>
  <c r="M272" i="1"/>
  <c r="M1920" i="1"/>
  <c r="M1238" i="1"/>
  <c r="M2426" i="1"/>
  <c r="M964" i="1"/>
  <c r="M1778" i="1"/>
  <c r="M2249" i="1"/>
  <c r="M3032" i="1"/>
  <c r="M1834" i="1"/>
  <c r="M698" i="1"/>
  <c r="M2976" i="1"/>
  <c r="M874" i="1"/>
  <c r="M234" i="1"/>
  <c r="O234" i="1" s="1"/>
  <c r="M1333" i="1"/>
  <c r="M2436" i="1"/>
  <c r="M1361" i="1"/>
  <c r="M528" i="1"/>
  <c r="M1580" i="1"/>
  <c r="M2466" i="1"/>
  <c r="M1103" i="1"/>
  <c r="M1787" i="1"/>
  <c r="O1787" i="1" s="1"/>
  <c r="M799" i="1"/>
  <c r="M1290" i="1"/>
  <c r="M2254" i="1"/>
  <c r="M2092" i="1"/>
  <c r="M103" i="1"/>
  <c r="M1371" i="1"/>
  <c r="M1184" i="1"/>
  <c r="M1539" i="1"/>
  <c r="O1539" i="1" s="1"/>
  <c r="M2077" i="1"/>
  <c r="M2285" i="1"/>
  <c r="M2205" i="1"/>
  <c r="M1431" i="1"/>
  <c r="M2677" i="1"/>
  <c r="M2456" i="1"/>
  <c r="M2729" i="1"/>
  <c r="M2950" i="1"/>
  <c r="O2950" i="1" s="1"/>
  <c r="M2442" i="1"/>
  <c r="M1606" i="1"/>
  <c r="M2983" i="1"/>
  <c r="M3040" i="1"/>
  <c r="M1220" i="1"/>
  <c r="M648" i="1"/>
  <c r="M1529" i="1"/>
  <c r="M1054" i="1"/>
  <c r="O1054" i="1" s="1"/>
  <c r="M1507" i="1"/>
  <c r="M1072" i="1"/>
  <c r="M3098" i="1"/>
  <c r="M2889" i="1"/>
  <c r="M2061" i="1"/>
  <c r="M1924" i="1"/>
  <c r="M1594" i="1"/>
  <c r="M1127" i="1"/>
  <c r="O1127" i="1" s="1"/>
  <c r="M2910" i="1"/>
  <c r="M1313" i="1"/>
  <c r="M46" i="1"/>
  <c r="M2052" i="1"/>
  <c r="M739" i="1"/>
  <c r="M1748" i="1"/>
  <c r="M2830" i="1"/>
  <c r="M3019" i="1"/>
  <c r="O3019" i="1" s="1"/>
  <c r="M2721" i="1"/>
  <c r="M1565" i="1"/>
  <c r="M1862" i="1"/>
  <c r="M1385" i="1"/>
  <c r="M128" i="1"/>
  <c r="M1708" i="1"/>
  <c r="M2265" i="1"/>
  <c r="M2243" i="1"/>
  <c r="O2243" i="1" s="1"/>
  <c r="M2435" i="1"/>
  <c r="M1401" i="1"/>
  <c r="M198" i="1"/>
  <c r="M884" i="1"/>
  <c r="M1207" i="1"/>
  <c r="M2131" i="1"/>
  <c r="M316" i="1"/>
  <c r="M116" i="1"/>
  <c r="M2308" i="1"/>
  <c r="M461" i="1"/>
  <c r="M2776" i="1"/>
  <c r="M3110" i="1"/>
  <c r="M2286" i="1"/>
  <c r="M753" i="1"/>
  <c r="M2196" i="1"/>
  <c r="M1221" i="1"/>
  <c r="O1221" i="1" s="1"/>
  <c r="M1181" i="1"/>
  <c r="M2504" i="1"/>
  <c r="M1318" i="1"/>
  <c r="M3078" i="1"/>
  <c r="M2703" i="1"/>
  <c r="M917" i="1"/>
  <c r="M2822" i="1"/>
  <c r="M1342" i="1"/>
  <c r="O1342" i="1" s="1"/>
  <c r="M1044" i="1"/>
  <c r="M252" i="1"/>
  <c r="M1199" i="1"/>
  <c r="M1673" i="1"/>
  <c r="M2095" i="1"/>
  <c r="M2" i="1"/>
  <c r="M2500" i="1"/>
  <c r="M2511" i="1"/>
  <c r="O2511" i="1" s="1"/>
  <c r="M1457" i="1"/>
  <c r="M779" i="1"/>
  <c r="M1888" i="1"/>
  <c r="M823" i="1"/>
  <c r="M2949" i="1"/>
  <c r="M2146" i="1"/>
  <c r="M1295" i="1"/>
  <c r="M1013" i="1"/>
  <c r="O1013" i="1" s="1"/>
  <c r="M1717" i="1"/>
  <c r="M1202" i="1"/>
  <c r="M2622" i="1"/>
  <c r="M1690" i="1"/>
  <c r="M717" i="1"/>
  <c r="M131" i="1"/>
  <c r="M694" i="1"/>
  <c r="M2921" i="1"/>
  <c r="O2921" i="1" s="1"/>
  <c r="M1474" i="1"/>
  <c r="M2363" i="1"/>
  <c r="M2988" i="1"/>
  <c r="M2900" i="1"/>
  <c r="M1453" i="1"/>
  <c r="M997" i="1"/>
  <c r="M1107" i="1"/>
  <c r="M1012" i="1"/>
  <c r="M1296" i="1"/>
  <c r="M2289" i="1"/>
  <c r="M291" i="1"/>
  <c r="M2273" i="1"/>
  <c r="M538" i="1"/>
  <c r="M1970" i="1"/>
  <c r="M734" i="1"/>
  <c r="M148" i="1"/>
  <c r="M184" i="1"/>
  <c r="M2258" i="1"/>
  <c r="M2845" i="1"/>
  <c r="M378" i="1"/>
  <c r="M1660" i="1"/>
  <c r="M1045" i="1"/>
  <c r="M2252" i="1"/>
  <c r="M1864" i="1"/>
  <c r="O1864" i="1" s="1"/>
  <c r="M1789" i="1"/>
  <c r="M2488" i="1"/>
  <c r="M2823" i="1"/>
  <c r="M772" i="1"/>
  <c r="M586" i="1"/>
  <c r="M1180" i="1"/>
  <c r="M1243" i="1"/>
  <c r="M1087" i="1"/>
  <c r="O1087" i="1" s="1"/>
  <c r="M1015" i="1"/>
  <c r="M2044" i="1"/>
  <c r="M1844" i="1"/>
  <c r="M1867" i="1"/>
  <c r="M1835" i="1"/>
  <c r="M245" i="1"/>
  <c r="M117" i="1"/>
  <c r="M2859" i="1"/>
  <c r="O2859" i="1" s="1"/>
  <c r="M527" i="1"/>
  <c r="M3072" i="1"/>
  <c r="M1805" i="1"/>
  <c r="M2349" i="1"/>
  <c r="M2128" i="1"/>
  <c r="M1312" i="1"/>
  <c r="M3132" i="1"/>
  <c r="M2984" i="1"/>
  <c r="O2984" i="1" s="1"/>
  <c r="M1694" i="1"/>
  <c r="M2118" i="1"/>
  <c r="M3065" i="1"/>
  <c r="M1897" i="1"/>
  <c r="M2874" i="1"/>
  <c r="M1990" i="1"/>
  <c r="M281" i="1"/>
  <c r="M290" i="1"/>
  <c r="O290" i="1" s="1"/>
  <c r="M2114" i="1"/>
  <c r="M1105" i="1"/>
  <c r="M1224" i="1"/>
  <c r="M2753" i="1"/>
  <c r="M1257" i="1"/>
  <c r="M313" i="1"/>
  <c r="M2067" i="1"/>
  <c r="M408" i="1"/>
  <c r="O408" i="1" s="1"/>
  <c r="M703" i="1"/>
  <c r="M2240" i="1"/>
  <c r="M1392" i="1"/>
  <c r="M1196" i="1"/>
  <c r="M2165" i="1"/>
  <c r="M1653" i="1"/>
  <c r="M766" i="1"/>
  <c r="M403" i="1"/>
  <c r="O403" i="1" s="1"/>
  <c r="M867" i="1"/>
  <c r="M2990" i="1"/>
  <c r="M2496" i="1"/>
  <c r="M2312" i="1"/>
  <c r="M1892" i="1"/>
  <c r="M167" i="1"/>
  <c r="M1767" i="1"/>
  <c r="M87" i="1"/>
  <c r="O87" i="1" s="1"/>
  <c r="M219" i="1"/>
  <c r="M1317" i="1"/>
  <c r="M1311" i="1"/>
  <c r="M1264" i="1"/>
  <c r="M2108" i="1"/>
  <c r="M1139" i="1"/>
  <c r="M1675" i="1"/>
  <c r="M2056" i="1"/>
  <c r="O2056" i="1" s="1"/>
  <c r="M733" i="1"/>
  <c r="M2301" i="1"/>
  <c r="M2260" i="1"/>
  <c r="M1702" i="1"/>
  <c r="M2194" i="1"/>
  <c r="M1845" i="1"/>
  <c r="M1772" i="1"/>
  <c r="M129" i="1"/>
  <c r="O129" i="1" s="1"/>
  <c r="M2136" i="1"/>
  <c r="M830" i="1"/>
  <c r="M1001" i="1"/>
  <c r="M685" i="1"/>
  <c r="M2115" i="1"/>
  <c r="M2454" i="1"/>
  <c r="M2696" i="1"/>
  <c r="M308" i="1"/>
  <c r="M774" i="1"/>
  <c r="M1965" i="1"/>
  <c r="M460" i="1"/>
  <c r="M2574" i="1"/>
  <c r="M2306" i="1"/>
  <c r="M2928" i="1"/>
  <c r="M294" i="1"/>
  <c r="M2747" i="1"/>
  <c r="O2747" i="1" s="1"/>
  <c r="M2266" i="1"/>
  <c r="M3121" i="1"/>
  <c r="M2698" i="1"/>
  <c r="M777" i="1"/>
  <c r="M2854" i="1"/>
  <c r="M2509" i="1"/>
  <c r="M1073" i="1"/>
  <c r="M2560" i="1"/>
  <c r="O2560" i="1" s="1"/>
  <c r="M2986" i="1"/>
  <c r="M415" i="1"/>
  <c r="M2853" i="1"/>
  <c r="M671" i="1"/>
  <c r="M1004" i="1"/>
  <c r="M1461" i="1"/>
  <c r="M3102" i="1"/>
  <c r="M2452" i="1"/>
  <c r="M2918" i="1"/>
  <c r="M796" i="1"/>
  <c r="M1725" i="1"/>
  <c r="M426" i="1"/>
  <c r="M1028" i="1"/>
  <c r="M2827" i="1"/>
  <c r="M40" i="1"/>
  <c r="M1531" i="1"/>
  <c r="O1531" i="1" s="1"/>
  <c r="M931" i="1"/>
  <c r="M2692" i="1"/>
  <c r="M1206" i="1"/>
  <c r="M1253" i="1"/>
  <c r="M616" i="1"/>
  <c r="M1425" i="1"/>
  <c r="M2284" i="1"/>
  <c r="M2520" i="1"/>
  <c r="O2520" i="1" s="1"/>
  <c r="M1710" i="1"/>
  <c r="M3093" i="1"/>
  <c r="M2267" i="1"/>
  <c r="M276" i="1"/>
  <c r="M713" i="1"/>
  <c r="M2120" i="1"/>
  <c r="M462" i="1"/>
  <c r="M312" i="1"/>
  <c r="O312" i="1" s="1"/>
  <c r="M2101" i="1"/>
  <c r="M847" i="1"/>
  <c r="M2241" i="1"/>
  <c r="M1129" i="1"/>
  <c r="M2785" i="1"/>
  <c r="M1848" i="1"/>
  <c r="M1771" i="1"/>
  <c r="M952" i="1"/>
  <c r="O952" i="1" s="1"/>
  <c r="M1946" i="1"/>
  <c r="M2490" i="1"/>
  <c r="M1883" i="1"/>
  <c r="M1598" i="1"/>
  <c r="M421" i="1"/>
  <c r="M2767" i="1"/>
  <c r="M637" i="1"/>
  <c r="M446" i="1"/>
  <c r="O446" i="1" s="1"/>
  <c r="M2093" i="1"/>
  <c r="M652" i="1"/>
  <c r="M2094" i="1"/>
  <c r="M2212" i="1"/>
  <c r="M2808" i="1"/>
  <c r="M209" i="1"/>
  <c r="M3028" i="1"/>
  <c r="M205" i="1"/>
  <c r="O205" i="1" s="1"/>
  <c r="M267" i="1"/>
  <c r="M2519" i="1"/>
  <c r="M2086" i="1"/>
  <c r="M657" i="1"/>
  <c r="M2211" i="1"/>
  <c r="M1282" i="1"/>
  <c r="M1079" i="1"/>
  <c r="M146" i="1"/>
  <c r="O146" i="1" s="1"/>
  <c r="M1661" i="1"/>
  <c r="M1756" i="1"/>
  <c r="M788" i="1"/>
  <c r="M2059" i="1"/>
  <c r="M1372" i="1"/>
  <c r="M1568" i="1"/>
  <c r="M1388" i="1"/>
  <c r="M2396" i="1"/>
  <c r="M1002" i="1"/>
  <c r="M182" i="1"/>
  <c r="M1503" i="1"/>
  <c r="M1724" i="1"/>
  <c r="M660" i="1"/>
  <c r="M3079" i="1"/>
  <c r="M1324" i="1"/>
  <c r="M2723" i="1"/>
  <c r="O2723" i="1" s="1"/>
  <c r="M1227" i="1"/>
  <c r="M2112" i="1"/>
  <c r="M2971" i="1"/>
  <c r="M846" i="1"/>
  <c r="M1948" i="1"/>
  <c r="M1288" i="1"/>
  <c r="M2428" i="1"/>
  <c r="M1397" i="1"/>
  <c r="O1397" i="1" s="1"/>
  <c r="M1195" i="1"/>
  <c r="M2705" i="1"/>
  <c r="M2562" i="1"/>
  <c r="M3016" i="1"/>
  <c r="M1777" i="1"/>
  <c r="M496" i="1"/>
  <c r="M1533" i="1"/>
  <c r="M1983" i="1"/>
  <c r="O1983" i="1" s="1"/>
  <c r="M1022" i="1"/>
  <c r="M2503" i="1"/>
  <c r="M1256" i="1"/>
  <c r="M3124" i="1"/>
  <c r="M2530" i="1"/>
  <c r="M1576" i="1"/>
  <c r="M2445" i="1"/>
  <c r="M628" i="1"/>
  <c r="M1183" i="1"/>
  <c r="M1567" i="1"/>
  <c r="M2242" i="1"/>
  <c r="M1011" i="1"/>
  <c r="M2951" i="1"/>
  <c r="M476" i="1"/>
  <c r="M2817" i="1"/>
  <c r="M2887" i="1"/>
  <c r="O2887" i="1" s="1"/>
  <c r="M2303" i="1"/>
  <c r="M904" i="1"/>
  <c r="M1381" i="1"/>
  <c r="M1525" i="1"/>
  <c r="M845" i="1"/>
  <c r="M1301" i="1"/>
  <c r="M1226" i="1"/>
  <c r="M3068" i="1"/>
  <c r="M749" i="1"/>
  <c r="M1272" i="1"/>
  <c r="M1350" i="1"/>
  <c r="M402" i="1"/>
  <c r="M2674" i="1"/>
  <c r="M3117" i="1"/>
  <c r="M1003" i="1"/>
  <c r="M1727" i="1"/>
  <c r="O1727" i="1" s="1"/>
  <c r="M3069" i="1"/>
  <c r="M1513" i="1"/>
  <c r="M150" i="1"/>
  <c r="M1731" i="1"/>
  <c r="M1501" i="1"/>
  <c r="M1287" i="1"/>
  <c r="M1595" i="1"/>
  <c r="M1907" i="1"/>
  <c r="O1907" i="1" s="1"/>
  <c r="M1868" i="1"/>
  <c r="M2012" i="1"/>
  <c r="M1029" i="1"/>
  <c r="M1025" i="1"/>
  <c r="M665" i="1"/>
  <c r="M817" i="1"/>
  <c r="M1981" i="1"/>
  <c r="M2481" i="1"/>
  <c r="O2481" i="1" s="1"/>
  <c r="M2278" i="1"/>
  <c r="M679" i="1"/>
  <c r="M2122" i="1"/>
  <c r="M2130" i="1"/>
  <c r="M1774" i="1"/>
  <c r="M1521" i="1"/>
  <c r="M121" i="1"/>
  <c r="M208" i="1"/>
  <c r="O208" i="1" s="1"/>
  <c r="M3081" i="1"/>
  <c r="M3113" i="1"/>
  <c r="M1470" i="1"/>
  <c r="M683" i="1"/>
  <c r="M1668" i="1"/>
  <c r="M1734" i="1"/>
  <c r="M2922" i="1"/>
  <c r="M2819" i="1"/>
  <c r="O2819" i="1" s="1"/>
  <c r="M1261" i="1"/>
  <c r="M1248" i="1"/>
  <c r="M1875" i="1"/>
  <c r="M1357" i="1"/>
  <c r="M1349" i="1"/>
  <c r="M2690" i="1"/>
  <c r="M1144" i="1"/>
  <c r="M896" i="1"/>
  <c r="O896" i="1" s="1"/>
  <c r="M935" i="1"/>
  <c r="M386" i="1"/>
  <c r="M2863" i="1"/>
  <c r="M1665" i="1"/>
  <c r="M2966" i="1"/>
  <c r="M3013" i="1"/>
  <c r="M873" i="1"/>
  <c r="M2065" i="1"/>
  <c r="O2065" i="1" s="1"/>
  <c r="M945" i="1"/>
  <c r="M2586" i="1"/>
  <c r="M1613" i="1"/>
  <c r="M1363" i="1"/>
  <c r="M1189" i="1"/>
  <c r="M3051" i="1"/>
  <c r="M2494" i="1"/>
  <c r="M1406" i="1"/>
  <c r="O1406" i="1" s="1"/>
  <c r="M2087" i="1"/>
  <c r="M767" i="1"/>
  <c r="M666" i="1"/>
  <c r="M2367" i="1"/>
  <c r="M523" i="1"/>
  <c r="M1953" i="1"/>
  <c r="M2829" i="1"/>
  <c r="M1687" i="1"/>
  <c r="O1687" i="1" s="1"/>
  <c r="M1497" i="1"/>
  <c r="M902" i="1"/>
  <c r="M1084" i="1"/>
  <c r="M2916" i="1"/>
  <c r="M112" i="1"/>
  <c r="M1302" i="1"/>
  <c r="M2611" i="1"/>
  <c r="M2007" i="1"/>
  <c r="O2007" i="1" s="1"/>
  <c r="M3076" i="1"/>
  <c r="M1494" i="1"/>
  <c r="M1395" i="1"/>
  <c r="M1039" i="1"/>
  <c r="M2924" i="1"/>
  <c r="M1114" i="1"/>
  <c r="M1504" i="1"/>
  <c r="M3091" i="1"/>
  <c r="O3091" i="1" s="1"/>
  <c r="M3056" i="1"/>
  <c r="M2270" i="1"/>
  <c r="M732" i="1"/>
  <c r="M2295" i="1"/>
  <c r="M2477" i="1"/>
  <c r="M1482" i="1"/>
  <c r="M1378" i="1"/>
  <c r="M1679" i="1"/>
  <c r="O1679" i="1" s="1"/>
  <c r="M2775" i="1"/>
  <c r="M2831" i="1"/>
  <c r="M1396" i="1"/>
  <c r="M638" i="1"/>
  <c r="M949" i="1"/>
  <c r="M3100" i="1"/>
  <c r="M894" i="1"/>
  <c r="M3094" i="1"/>
  <c r="O3094" i="1" s="1"/>
  <c r="M1874" i="1"/>
  <c r="M139" i="1"/>
  <c r="M2107" i="1"/>
  <c r="M1229" i="1"/>
  <c r="M242" i="1"/>
  <c r="M1306" i="1"/>
  <c r="M1320" i="1"/>
  <c r="M1310" i="1"/>
  <c r="O1310" i="1" s="1"/>
  <c r="M1078" i="1"/>
  <c r="M3084" i="1"/>
  <c r="M2028" i="1"/>
  <c r="M686" i="1"/>
  <c r="M467" i="1"/>
  <c r="M1543" i="1"/>
  <c r="M587" i="1"/>
  <c r="M41" i="1"/>
  <c r="O41" i="1" s="1"/>
  <c r="M140" i="1"/>
  <c r="M2299" i="1"/>
  <c r="M746" i="1"/>
  <c r="M1645" i="1"/>
  <c r="M1681" i="1"/>
  <c r="M716" i="1"/>
  <c r="M2127" i="1"/>
  <c r="M3053" i="1"/>
  <c r="O3053" i="1" s="1"/>
  <c r="M1662" i="1"/>
  <c r="M1193" i="1"/>
  <c r="M888" i="1"/>
  <c r="M3025" i="1"/>
  <c r="M2604" i="1"/>
  <c r="M1194" i="1"/>
  <c r="M168" i="1"/>
  <c r="M1069" i="1"/>
  <c r="O1069" i="1" s="1"/>
  <c r="M3096" i="1"/>
  <c r="M2567" i="1"/>
  <c r="M3080" i="1"/>
  <c r="M864" i="1"/>
  <c r="M669" i="1"/>
  <c r="M1522" i="1"/>
  <c r="M1200" i="1"/>
  <c r="M2523" i="1"/>
  <c r="O2523" i="1" s="1"/>
  <c r="M2927" i="1"/>
  <c r="M1076" i="1"/>
  <c r="M447" i="1"/>
  <c r="M957" i="1"/>
  <c r="M633" i="1"/>
  <c r="M2896" i="1"/>
  <c r="M724" i="1"/>
  <c r="M1370" i="1"/>
  <c r="O1370" i="1" s="1"/>
  <c r="M741" i="1"/>
  <c r="M1240" i="1"/>
  <c r="M1586" i="1"/>
  <c r="M2264" i="1"/>
  <c r="M1204" i="1"/>
  <c r="M45" i="1"/>
  <c r="M2487" i="1"/>
  <c r="M1523" i="1"/>
  <c r="O1523" i="1" s="1"/>
  <c r="M2227" i="1"/>
  <c r="M2305" i="1"/>
  <c r="M758" i="1"/>
  <c r="M1334" i="1"/>
  <c r="M725" i="1"/>
  <c r="M1623" i="1"/>
  <c r="M2098" i="1"/>
  <c r="M2124" i="1"/>
  <c r="M2177" i="1"/>
  <c r="M1759" i="1"/>
  <c r="M1387" i="1"/>
  <c r="M623" i="1"/>
  <c r="M536" i="1"/>
  <c r="M2063" i="1"/>
  <c r="M1491" i="1"/>
  <c r="M785" i="1"/>
  <c r="O785" i="1" s="1"/>
  <c r="M3034" i="1"/>
  <c r="M2330" i="1"/>
  <c r="M3116" i="1"/>
  <c r="M2040" i="1"/>
  <c r="M3130" i="1"/>
  <c r="M2760" i="1"/>
  <c r="M802" i="1"/>
  <c r="M3057" i="1"/>
  <c r="O3057" i="1" s="1"/>
  <c r="M2385" i="1"/>
  <c r="M2261" i="1"/>
  <c r="M836" i="1"/>
  <c r="M2844" i="1"/>
  <c r="M1615" i="1"/>
  <c r="M1335" i="1"/>
  <c r="M1963" i="1"/>
  <c r="M2113" i="1"/>
  <c r="O2113" i="1" s="1"/>
  <c r="M2895" i="1"/>
  <c r="M2288" i="1"/>
  <c r="M30" i="1"/>
  <c r="M740" i="1"/>
  <c r="M123" i="1"/>
  <c r="M1068" i="1"/>
  <c r="M1976" i="1"/>
  <c r="M2291" i="1"/>
  <c r="O2291" i="1" s="1"/>
  <c r="M1343" i="1"/>
  <c r="M656" i="1"/>
  <c r="M3104" i="1"/>
  <c r="M2815" i="1"/>
  <c r="M2317" i="1"/>
  <c r="M1328" i="1"/>
  <c r="M689" i="1"/>
  <c r="M1796" i="1"/>
  <c r="M1421" i="1"/>
  <c r="M2070" i="1"/>
  <c r="M961" i="1"/>
  <c r="M968" i="1"/>
  <c r="M156" i="1"/>
  <c r="M1463" i="1"/>
  <c r="M274" i="1"/>
  <c r="M690" i="1"/>
  <c r="O690" i="1" s="1"/>
  <c r="M1006" i="1"/>
  <c r="M1356" i="1"/>
  <c r="M1019" i="1"/>
  <c r="M493" i="1"/>
  <c r="M1765" i="1"/>
  <c r="M1831" i="1"/>
  <c r="M613" i="1"/>
  <c r="M789" i="1"/>
  <c r="O789" i="1" s="1"/>
  <c r="M655" i="1"/>
  <c r="M692" i="1"/>
  <c r="M852" i="1"/>
  <c r="M911" i="1"/>
  <c r="M2437" i="1"/>
  <c r="M2883" i="1"/>
  <c r="M1880" i="1"/>
  <c r="M1321" i="1"/>
  <c r="O1321" i="1" s="1"/>
  <c r="M2282" i="1"/>
  <c r="M2017" i="1"/>
  <c r="M2495" i="1"/>
  <c r="M814" i="1"/>
  <c r="M693" i="1"/>
  <c r="M442" i="1"/>
  <c r="M1014" i="1"/>
  <c r="M1537" i="1"/>
  <c r="O1537" i="1" s="1"/>
  <c r="M783" i="1"/>
  <c r="M1548" i="1"/>
  <c r="M2489" i="1"/>
  <c r="M752" i="1"/>
  <c r="M3115" i="1"/>
  <c r="M1285" i="1"/>
  <c r="M933" i="1"/>
  <c r="M3119" i="1"/>
  <c r="O3119" i="1" s="1"/>
  <c r="M3120" i="1"/>
  <c r="M3012" i="1"/>
  <c r="M821" i="1"/>
  <c r="M609" i="1"/>
  <c r="M2198" i="1"/>
  <c r="M1344" i="1"/>
  <c r="M2310" i="1"/>
  <c r="M96" i="1"/>
  <c r="O96" i="1" s="1"/>
  <c r="M459" i="1"/>
  <c r="M1364" i="1"/>
  <c r="M1590" i="1"/>
  <c r="M781" i="1"/>
  <c r="M765" i="1"/>
  <c r="M2743" i="1"/>
  <c r="M3075" i="1"/>
  <c r="M3137" i="1"/>
  <c r="O3137" i="1" s="1"/>
  <c r="M2930" i="1"/>
  <c r="M1872" i="1"/>
  <c r="M667" i="1"/>
  <c r="M1215" i="1"/>
  <c r="M1785" i="1"/>
  <c r="M2084" i="1"/>
  <c r="M2228" i="1"/>
  <c r="M760" i="1"/>
  <c r="O760" i="1" s="1"/>
  <c r="M1486" i="1"/>
  <c r="M829" i="1"/>
  <c r="M293" i="1"/>
  <c r="M1906" i="1"/>
  <c r="M3061" i="1"/>
  <c r="M1735" i="1"/>
  <c r="M1732" i="1"/>
  <c r="M670" i="1"/>
  <c r="O670" i="1" s="1"/>
  <c r="M2636" i="1"/>
  <c r="M2181" i="1"/>
  <c r="M3108" i="1"/>
  <c r="M2656" i="1"/>
  <c r="M2417" i="1"/>
  <c r="M663" i="1"/>
  <c r="M897" i="1"/>
  <c r="M1711" i="1"/>
  <c r="O1711" i="1" s="1"/>
  <c r="M1360" i="1"/>
  <c r="M939" i="1"/>
  <c r="M2904" i="1"/>
  <c r="M2050" i="1"/>
  <c r="M2314" i="1"/>
  <c r="M2871" i="1"/>
  <c r="M3142" i="1"/>
  <c r="M2389" i="1"/>
  <c r="O2389" i="1" s="1"/>
  <c r="M2820" i="1"/>
  <c r="M944" i="1"/>
  <c r="M2811" i="1"/>
  <c r="M1095" i="1"/>
  <c r="M1957" i="1"/>
  <c r="M2973" i="1"/>
  <c r="M1366" i="1"/>
  <c r="M662" i="1"/>
  <c r="O662" i="1" s="1"/>
  <c r="M1566" i="1"/>
  <c r="M1855" i="1"/>
  <c r="M404" i="1"/>
  <c r="M1051" i="1"/>
  <c r="M2038" i="1"/>
  <c r="M1046" i="1"/>
  <c r="M950" i="1"/>
  <c r="M99" i="1"/>
  <c r="O99" i="1" s="1"/>
  <c r="M2081" i="1"/>
  <c r="M253" i="1"/>
  <c r="M825" i="1"/>
  <c r="M853" i="1"/>
  <c r="M2746" i="1"/>
  <c r="M521" i="1"/>
  <c r="M827" i="1"/>
  <c r="M3052" i="1"/>
  <c r="M1433" i="1"/>
  <c r="M2926" i="1"/>
  <c r="M2064" i="1"/>
  <c r="M1213" i="1"/>
  <c r="M2027" i="1"/>
  <c r="M881" i="1"/>
  <c r="M1384" i="1"/>
  <c r="M907" i="1"/>
  <c r="O907" i="1" s="1"/>
  <c r="M89" i="1"/>
  <c r="M2833" i="1"/>
  <c r="M790" i="1"/>
  <c r="M928" i="1"/>
  <c r="M1685" i="1"/>
  <c r="M2899" i="1"/>
  <c r="M1656" i="1"/>
  <c r="M1108" i="1"/>
  <c r="M1520" i="1"/>
  <c r="M1563" i="1"/>
  <c r="M727" i="1"/>
  <c r="M806" i="1"/>
  <c r="M2276" i="1"/>
  <c r="M2159" i="1"/>
  <c r="M1040" i="1"/>
  <c r="M1355" i="1"/>
  <c r="O1355" i="1" s="1"/>
  <c r="M704" i="1"/>
  <c r="M2106" i="1"/>
  <c r="M1391" i="1"/>
  <c r="M2485" i="1"/>
  <c r="M2365" i="1"/>
  <c r="M1682" i="1"/>
  <c r="M1879" i="1"/>
  <c r="M880" i="1"/>
  <c r="O880" i="1" s="1"/>
  <c r="M2704" i="1"/>
  <c r="M2846" i="1"/>
  <c r="M154" i="1"/>
  <c r="M2768" i="1"/>
  <c r="M1133" i="1"/>
  <c r="M834" i="1"/>
  <c r="M1975" i="1"/>
  <c r="M1106" i="1"/>
  <c r="O1106" i="1" s="1"/>
  <c r="M2824" i="1"/>
  <c r="M1935" i="1"/>
  <c r="M1544" i="1"/>
  <c r="M602" i="1"/>
  <c r="M889" i="1"/>
  <c r="M2605" i="1"/>
  <c r="M2015" i="1"/>
  <c r="M901" i="1"/>
  <c r="O901" i="1" s="1"/>
  <c r="M1490" i="1"/>
  <c r="M1574" i="1"/>
  <c r="M3103" i="1"/>
  <c r="M126" i="1"/>
  <c r="M619" i="1"/>
  <c r="M2110" i="1"/>
  <c r="M607" i="1"/>
  <c r="M2411" i="1"/>
  <c r="O2411" i="1" s="1"/>
  <c r="M1092" i="1"/>
  <c r="M775" i="1"/>
  <c r="M1325" i="1"/>
  <c r="M674" i="1"/>
  <c r="M801" i="1"/>
  <c r="M2521" i="1"/>
  <c r="M3086" i="1"/>
  <c r="M1152" i="1"/>
  <c r="O1152" i="1" s="1"/>
  <c r="M1847" i="1"/>
  <c r="M1099" i="1"/>
  <c r="M2387" i="1"/>
  <c r="M1186" i="1"/>
  <c r="M862" i="1"/>
  <c r="M282" i="1"/>
  <c r="M3073" i="1"/>
  <c r="M2969" i="1"/>
  <c r="O2969" i="1" s="1"/>
  <c r="M2898" i="1"/>
  <c r="M1669" i="1"/>
  <c r="M875" i="1"/>
  <c r="M1179" i="1"/>
  <c r="M2073" i="1"/>
  <c r="M1322" i="1"/>
  <c r="M2369" i="1"/>
  <c r="M2020" i="1"/>
  <c r="M960" i="1"/>
  <c r="M2542" i="1"/>
  <c r="M1657" i="1"/>
  <c r="M2891" i="1"/>
  <c r="M2800" i="1"/>
  <c r="M2475" i="1"/>
  <c r="M721" i="1"/>
  <c r="M1744" i="1"/>
  <c r="O1744" i="1" s="1"/>
  <c r="M922" i="1"/>
  <c r="M808" i="1"/>
  <c r="M2998" i="1"/>
  <c r="M3017" i="1"/>
  <c r="M849" i="1"/>
  <c r="M1329" i="1"/>
  <c r="M2248" i="1"/>
  <c r="M1020" i="1"/>
  <c r="M1358" i="1"/>
  <c r="M1715" i="1"/>
  <c r="M2667" i="1"/>
  <c r="M1367" i="1"/>
  <c r="M2390" i="1"/>
  <c r="M567" i="1"/>
  <c r="M1610" i="1"/>
  <c r="M865" i="1"/>
  <c r="O865" i="1" s="1"/>
  <c r="M2382" i="1"/>
  <c r="M2256" i="1"/>
  <c r="M946" i="1"/>
  <c r="M776" i="1"/>
  <c r="M1332" i="1"/>
  <c r="M982" i="1"/>
  <c r="M2132" i="1"/>
  <c r="M1780" i="1"/>
  <c r="M1471" i="1"/>
  <c r="M2125" i="1"/>
  <c r="M1558" i="1"/>
  <c r="M1718" i="1"/>
  <c r="M1747" i="1"/>
  <c r="M948" i="1"/>
  <c r="M1773" i="1"/>
  <c r="M1336" i="1"/>
  <c r="O1336" i="1" s="1"/>
  <c r="M1347" i="1"/>
  <c r="M132" i="1"/>
  <c r="M1339" i="1"/>
  <c r="M1024" i="1"/>
  <c r="M3059" i="1"/>
  <c r="M122" i="1"/>
  <c r="M1638" i="1"/>
  <c r="M1890" i="1"/>
  <c r="O1890" i="1" s="1"/>
  <c r="M2170" i="1"/>
  <c r="M2068" i="1"/>
  <c r="M955" i="1"/>
  <c r="M745" i="1"/>
  <c r="M2237" i="1"/>
  <c r="M1063" i="1"/>
  <c r="M144" i="1"/>
  <c r="M1175" i="1"/>
  <c r="O1175" i="1" s="1"/>
  <c r="M582" i="1"/>
  <c r="M768" i="1"/>
  <c r="M1762" i="1"/>
  <c r="M278" i="1"/>
  <c r="M433" i="1"/>
  <c r="M916" i="1"/>
  <c r="M2079" i="1"/>
  <c r="M2431" i="1"/>
  <c r="O2431" i="1" s="1"/>
  <c r="M592" i="1"/>
  <c r="M857" i="1"/>
  <c r="M784" i="1"/>
  <c r="M574" i="1"/>
  <c r="M2978" i="1"/>
  <c r="M882" i="1"/>
  <c r="M807" i="1"/>
  <c r="M3097" i="1"/>
  <c r="O3097" i="1" s="1"/>
  <c r="M1644" i="1"/>
  <c r="M1346" i="1"/>
  <c r="M2010" i="1"/>
  <c r="M2035" i="1"/>
  <c r="M844" i="1"/>
  <c r="M842" i="1"/>
  <c r="M634" i="1"/>
  <c r="M971" i="1"/>
  <c r="O971" i="1" s="1"/>
  <c r="M273" i="1"/>
  <c r="M2469" i="1"/>
  <c r="M296" i="1"/>
  <c r="M429" i="1"/>
  <c r="M2313" i="1"/>
  <c r="M1091" i="1"/>
  <c r="M2210" i="1"/>
  <c r="M2009" i="1"/>
  <c r="O2009" i="1" s="1"/>
  <c r="M1340" i="1"/>
  <c r="M1992" i="1"/>
  <c r="M1480" i="1"/>
  <c r="M2532" i="1"/>
  <c r="M833" i="1"/>
  <c r="M2392" i="1"/>
  <c r="M2000" i="1"/>
  <c r="M1093" i="1"/>
  <c r="O1093" i="1" s="1"/>
  <c r="M1918" i="1"/>
  <c r="M2463" i="1"/>
  <c r="M407" i="1"/>
  <c r="M2193" i="1"/>
  <c r="M826" i="1"/>
  <c r="M709" i="1"/>
  <c r="M1237" i="1"/>
  <c r="M2478" i="1"/>
  <c r="O2478" i="1" s="1"/>
  <c r="M1374" i="1"/>
  <c r="M969" i="1"/>
  <c r="M1709" i="1"/>
  <c r="M1303" i="1"/>
  <c r="M831" i="1"/>
  <c r="M1338" i="1"/>
  <c r="M805" i="1"/>
  <c r="M2216" i="1"/>
  <c r="O2216" i="1" s="1"/>
  <c r="M2905" i="1"/>
  <c r="M190" i="1"/>
  <c r="M1042" i="1"/>
  <c r="M2409" i="1"/>
  <c r="M2391" i="1"/>
  <c r="M2515" i="1"/>
  <c r="M264" i="1"/>
  <c r="M2275" i="1"/>
  <c r="O2275" i="1" s="1"/>
  <c r="M3134" i="1"/>
  <c r="M2406" i="1"/>
  <c r="M2255" i="1"/>
  <c r="M649" i="1"/>
  <c r="M869" i="1"/>
  <c r="M1737" i="1"/>
  <c r="M2493" i="1"/>
  <c r="M173" i="1"/>
  <c r="O173" i="1" s="1"/>
  <c r="M2516" i="1"/>
  <c r="M2499" i="1"/>
  <c r="M1341" i="1"/>
  <c r="M793" i="1"/>
  <c r="M722" i="1"/>
  <c r="M1839" i="1"/>
  <c r="M1667" i="1"/>
  <c r="M1686" i="1"/>
  <c r="O1686" i="1" s="1"/>
  <c r="M2287" i="1"/>
  <c r="M1769" i="1"/>
  <c r="M2838" i="1"/>
  <c r="M1214" i="1"/>
  <c r="M3054" i="1"/>
  <c r="M1637" i="1"/>
  <c r="M1579" i="1"/>
  <c r="M815" i="1"/>
  <c r="O815" i="1" s="1"/>
  <c r="M791" i="1"/>
  <c r="M2403" i="1"/>
  <c r="M1376" i="1"/>
  <c r="M2546" i="1"/>
  <c r="M604" i="1"/>
  <c r="M958" i="1"/>
  <c r="M850" i="1"/>
  <c r="M2425" i="1"/>
  <c r="O2425" i="1" s="1"/>
  <c r="M2866" i="1"/>
  <c r="M1074" i="1"/>
  <c r="M1634" i="1"/>
  <c r="M1866" i="1"/>
  <c r="M1066" i="1"/>
  <c r="M1677" i="1"/>
  <c r="M3048" i="1"/>
  <c r="M2160" i="1"/>
  <c r="O2160" i="1" s="1"/>
  <c r="M871" i="1"/>
  <c r="M3101" i="1"/>
  <c r="M878" i="1"/>
  <c r="M478" i="1"/>
  <c r="M1538" i="1"/>
  <c r="M2377" i="1"/>
  <c r="M1061" i="1"/>
  <c r="M744" i="1"/>
  <c r="O744" i="1" s="1"/>
  <c r="M1402" i="1"/>
  <c r="M2014" i="1"/>
  <c r="M2809" i="1"/>
  <c r="M1680" i="1"/>
  <c r="M1846" i="1"/>
  <c r="M778" i="1"/>
  <c r="M2934" i="1"/>
  <c r="M1297" i="1"/>
  <c r="O1297" i="1" s="1"/>
  <c r="M1696" i="1"/>
  <c r="M798" i="1"/>
  <c r="M1998" i="1"/>
  <c r="M2380" i="1"/>
  <c r="M1010" i="1"/>
  <c r="M1509" i="1"/>
  <c r="M3030" i="1"/>
  <c r="M2315" i="1"/>
  <c r="O2315" i="1" s="1"/>
  <c r="M681" i="1"/>
  <c r="M2861" i="1"/>
  <c r="M2076" i="1"/>
  <c r="M2294" i="1"/>
  <c r="M2980" i="1"/>
  <c r="M973" i="1"/>
  <c r="M1034" i="1"/>
  <c r="M629" i="1"/>
  <c r="O629" i="1" s="1"/>
  <c r="M1720" i="1"/>
  <c r="M737" i="1"/>
  <c r="M2149" i="1"/>
  <c r="M2361" i="1"/>
  <c r="M1337" i="1"/>
  <c r="M1026" i="1"/>
  <c r="M828" i="1"/>
  <c r="M1451" i="1"/>
  <c r="O1451" i="1" s="1"/>
  <c r="M2886" i="1"/>
  <c r="M1102" i="1"/>
  <c r="M1578" i="1"/>
  <c r="M963" i="1"/>
  <c r="M659" i="1"/>
  <c r="M626" i="1"/>
  <c r="M2497" i="1"/>
  <c r="M795" i="1"/>
  <c r="O795" i="1" s="1"/>
  <c r="M1394" i="1"/>
  <c r="M608" i="1"/>
  <c r="M1535" i="1"/>
  <c r="M1252" i="1"/>
  <c r="M837" i="1"/>
  <c r="M2601" i="1"/>
  <c r="M556" i="1"/>
  <c r="M840" i="1"/>
  <c r="O840" i="1" s="1"/>
  <c r="M1999" i="1"/>
  <c r="M2041" i="1"/>
  <c r="M809" i="1"/>
  <c r="M914" i="1"/>
  <c r="M1740" i="1"/>
  <c r="M1085" i="1"/>
  <c r="M1663" i="1"/>
  <c r="M1713" i="1"/>
  <c r="O1713" i="1" s="1"/>
  <c r="M1995" i="1"/>
  <c r="M851" i="1"/>
  <c r="M11" i="1"/>
  <c r="M2030" i="1"/>
  <c r="M1693" i="1"/>
  <c r="M2890" i="1"/>
  <c r="M1723" i="1"/>
  <c r="M3038" i="1"/>
  <c r="O3038" i="1" s="1"/>
  <c r="M632" i="1"/>
  <c r="M1192" i="1"/>
  <c r="M1997" i="1"/>
  <c r="M858" i="1"/>
  <c r="M861" i="1"/>
  <c r="M1190" i="1"/>
  <c r="M2037" i="1"/>
  <c r="M1323" i="1"/>
  <c r="O1323" i="1" s="1"/>
  <c r="M1526" i="1"/>
  <c r="M1719" i="1"/>
  <c r="M2816" i="1"/>
  <c r="M1666" i="1"/>
  <c r="M133" i="1"/>
  <c r="M3114" i="1"/>
  <c r="M3023" i="1"/>
  <c r="M1239" i="1"/>
  <c r="O1239" i="1" s="1"/>
  <c r="M843" i="1"/>
  <c r="M886" i="1"/>
  <c r="M810" i="1"/>
  <c r="M866" i="1"/>
  <c r="M2090" i="1"/>
  <c r="M979" i="1"/>
  <c r="M838" i="1"/>
  <c r="M1716" i="1"/>
  <c r="M1894" i="1"/>
  <c r="M839" i="1"/>
  <c r="M811" i="1"/>
  <c r="M2882" i="1"/>
  <c r="M1352" i="1"/>
  <c r="M2711" i="1"/>
  <c r="M2400" i="1"/>
  <c r="M39" i="1"/>
  <c r="O39" i="1" s="1"/>
  <c r="M2135" i="1"/>
  <c r="M2032" i="1"/>
  <c r="M943" i="1"/>
  <c r="M986" i="1"/>
  <c r="M1382" i="1"/>
  <c r="M1551" i="1"/>
  <c r="M2982" i="1"/>
  <c r="M1393" i="1"/>
  <c r="O1393" i="1" s="1"/>
  <c r="M885" i="1"/>
  <c r="M275" i="1"/>
  <c r="M1554" i="1"/>
  <c r="M2021" i="1"/>
  <c r="M2033" i="1"/>
  <c r="M1561" i="1"/>
  <c r="M268" i="1"/>
  <c r="M1754" i="1"/>
  <c r="O1754" i="1" s="1"/>
  <c r="M1049" i="1"/>
  <c r="M2856" i="1"/>
  <c r="M1126" i="1"/>
  <c r="M877" i="1"/>
  <c r="M530" i="1"/>
  <c r="M1896" i="1"/>
  <c r="M1652" i="1"/>
  <c r="M2024" i="1"/>
  <c r="O2024" i="1" s="1"/>
  <c r="M2401" i="1"/>
  <c r="M926" i="1"/>
  <c r="M2026" i="1"/>
  <c r="M1707" i="1"/>
  <c r="M966" i="1"/>
  <c r="M921" i="1"/>
  <c r="M69" i="1"/>
  <c r="M909" i="1"/>
  <c r="O909" i="1" s="1"/>
  <c r="M2413" i="1"/>
  <c r="M2023" i="1"/>
  <c r="M1741" i="1"/>
  <c r="M2388" i="1"/>
  <c r="M2693" i="1"/>
  <c r="M1691" i="1"/>
  <c r="M2498" i="1"/>
  <c r="M3109" i="1"/>
  <c r="O3109" i="1" s="1"/>
  <c r="M2001" i="1"/>
  <c r="M137" i="1"/>
  <c r="M859" i="1"/>
  <c r="M2013" i="1"/>
  <c r="M2222" i="1"/>
  <c r="M2016" i="1"/>
  <c r="M661" i="1"/>
  <c r="M1684" i="1"/>
  <c r="M3083" i="1"/>
  <c r="M307" i="1"/>
  <c r="M1700" i="1"/>
  <c r="M992" i="1"/>
  <c r="M1487" i="1"/>
  <c r="M1993" i="1"/>
  <c r="M1664" i="1"/>
  <c r="M3129" i="1"/>
  <c r="O3129" i="1" s="1"/>
  <c r="M2651" i="1"/>
  <c r="M1132" i="1"/>
  <c r="M2002" i="1"/>
  <c r="M1688" i="1"/>
  <c r="M1274" i="1"/>
  <c r="M822" i="1"/>
  <c r="M2897" i="1"/>
  <c r="M2019" i="1"/>
  <c r="O2019" i="1" s="1"/>
  <c r="M1712" i="1"/>
  <c r="M2184" i="1"/>
  <c r="M905" i="1"/>
  <c r="M520" i="1"/>
  <c r="M2628" i="1"/>
  <c r="M1399" i="1"/>
  <c r="M1939" i="1"/>
  <c r="M993" i="1"/>
  <c r="O993" i="1" s="1"/>
  <c r="M1326" i="1"/>
  <c r="M1654" i="1"/>
  <c r="M1729" i="1"/>
  <c r="M981" i="1"/>
  <c r="M1676" i="1"/>
  <c r="M1082" i="1"/>
  <c r="M1714" i="1"/>
  <c r="M256" i="1"/>
  <c r="O256" i="1" s="1"/>
  <c r="M2203" i="1"/>
  <c r="M2043" i="1"/>
  <c r="M2766" i="1"/>
  <c r="M792" i="1"/>
  <c r="M1281" i="1"/>
  <c r="M2627" i="1"/>
  <c r="M2025" i="1"/>
  <c r="M2384" i="1"/>
  <c r="O2384" i="1" s="1"/>
  <c r="M1722" i="1"/>
  <c r="M1697" i="1"/>
  <c r="M820" i="1"/>
  <c r="M3143" i="1"/>
  <c r="M664" i="1"/>
  <c r="M1678" i="1"/>
  <c r="M3112" i="1"/>
  <c r="M1996" i="1"/>
  <c r="M2376" i="1"/>
  <c r="M2134" i="1"/>
  <c r="M2941" i="1"/>
  <c r="M3106" i="1"/>
  <c r="M2381" i="1"/>
  <c r="M1671" i="1"/>
  <c r="M650" i="1"/>
  <c r="M1528" i="1"/>
  <c r="O1528" i="1" s="1"/>
  <c r="M2424" i="1"/>
  <c r="M1706" i="1"/>
  <c r="M2697" i="1"/>
  <c r="M975" i="1"/>
  <c r="M152" i="1"/>
  <c r="M803" i="1"/>
  <c r="M92" i="1"/>
  <c r="M2737" i="1"/>
  <c r="O2737" i="1" s="1"/>
  <c r="M2161" i="1"/>
  <c r="M570" i="1"/>
  <c r="M3044" i="1"/>
  <c r="M2885" i="1"/>
  <c r="M2989" i="1"/>
  <c r="M344" i="1"/>
  <c r="M2923" i="1"/>
  <c r="M171" i="1"/>
  <c r="O171" i="1" s="1"/>
  <c r="M1743" i="1"/>
  <c r="M2681" i="1"/>
  <c r="M1597" i="1"/>
  <c r="M1761" i="1"/>
  <c r="M3063" i="1"/>
  <c r="M3074" i="1"/>
  <c r="M1316" i="1"/>
  <c r="M2832" i="1"/>
  <c r="O2832" i="1" s="1"/>
  <c r="M77" i="1"/>
  <c r="M1745" i="1"/>
  <c r="M3099" i="1"/>
  <c r="M2419" i="1"/>
  <c r="M940" i="1"/>
  <c r="M2138" i="1"/>
  <c r="M1704" i="1"/>
  <c r="M3055" i="1"/>
  <c r="O3055" i="1" s="1"/>
  <c r="M647" i="1"/>
  <c r="M2919" i="1"/>
  <c r="M2748" i="1"/>
  <c r="M2407" i="1"/>
  <c r="M2421" i="1"/>
  <c r="M353" i="1"/>
  <c r="M2658" i="1"/>
  <c r="M1353" i="1"/>
  <c r="O1353" i="1" s="1"/>
  <c r="M1730" i="1"/>
  <c r="M2536" i="1"/>
  <c r="M2244" i="1"/>
  <c r="M251" i="1"/>
  <c r="M2379" i="1"/>
  <c r="M980" i="1"/>
  <c r="M1609" i="1"/>
  <c r="M2565" i="1"/>
  <c r="O2565" i="1" s="1"/>
  <c r="M1331" i="1"/>
  <c r="M286" i="1"/>
  <c r="M2675" i="1"/>
  <c r="M2272" i="1"/>
  <c r="M2909" i="1"/>
  <c r="M1808" i="1"/>
  <c r="J2556" i="1"/>
  <c r="J2964" i="1"/>
  <c r="J2782" i="1"/>
  <c r="J617" i="1"/>
  <c r="J1587" i="1"/>
  <c r="J687" i="1"/>
  <c r="J230" i="1"/>
  <c r="J3046" i="1"/>
  <c r="J2863" i="1"/>
  <c r="J1765" i="1"/>
  <c r="J3073" i="1"/>
  <c r="J407" i="1"/>
  <c r="J1451" i="1"/>
  <c r="J2498" i="1"/>
  <c r="J3099" i="1"/>
  <c r="I1807" i="1"/>
  <c r="K1807" i="1" s="1"/>
  <c r="I1850" i="1"/>
  <c r="K1850" i="1" s="1"/>
  <c r="I1825" i="1"/>
  <c r="K1825" i="1" s="1"/>
  <c r="I2572" i="1"/>
  <c r="K2572" i="1" s="1"/>
  <c r="I213" i="1"/>
  <c r="K213" i="1" s="1"/>
  <c r="I67" i="1"/>
  <c r="K67" i="1" s="1"/>
  <c r="I1803" i="1"/>
  <c r="K1803" i="1" s="1"/>
  <c r="I33" i="1"/>
  <c r="K33" i="1" s="1"/>
  <c r="I259" i="1"/>
  <c r="K259" i="1" s="1"/>
  <c r="I189" i="1"/>
  <c r="K189" i="1" s="1"/>
  <c r="I1817" i="1"/>
  <c r="K1817" i="1" s="1"/>
  <c r="I2717" i="1"/>
  <c r="K2717" i="1" s="1"/>
  <c r="I595" i="1"/>
  <c r="K595" i="1" s="1"/>
  <c r="I1798" i="1"/>
  <c r="K1798" i="1" s="1"/>
  <c r="I1818" i="1"/>
  <c r="K1818" i="1" s="1"/>
  <c r="I1149" i="1"/>
  <c r="K1149" i="1" s="1"/>
  <c r="I2591" i="1"/>
  <c r="K2591" i="1" s="1"/>
  <c r="I3002" i="1"/>
  <c r="K3002" i="1" s="1"/>
  <c r="I2680" i="1"/>
  <c r="K2680" i="1" s="1"/>
  <c r="I94" i="1"/>
  <c r="K94" i="1" s="1"/>
  <c r="I550" i="1"/>
  <c r="K550" i="1" s="1"/>
  <c r="I2795" i="1"/>
  <c r="K2795" i="1" s="1"/>
  <c r="I381" i="1"/>
  <c r="K381" i="1" s="1"/>
  <c r="I2660" i="1"/>
  <c r="K2660" i="1" s="1"/>
  <c r="I2794" i="1"/>
  <c r="K2794" i="1" s="1"/>
  <c r="I2639" i="1"/>
  <c r="K2639" i="1" s="1"/>
  <c r="I2726" i="1"/>
  <c r="K2726" i="1" s="1"/>
  <c r="I2593" i="1"/>
  <c r="K2593" i="1" s="1"/>
  <c r="I54" i="1"/>
  <c r="K54" i="1" s="1"/>
  <c r="I1815" i="1"/>
  <c r="K1815" i="1" s="1"/>
  <c r="I1354" i="1"/>
  <c r="K1354" i="1" s="1"/>
  <c r="I1222" i="1"/>
  <c r="K1222" i="1" s="1"/>
  <c r="I672" i="1"/>
  <c r="K672" i="1" s="1"/>
  <c r="I412" i="1"/>
  <c r="K412" i="1" s="1"/>
  <c r="I458" i="1"/>
  <c r="K458" i="1" s="1"/>
  <c r="I598" i="1"/>
  <c r="K598" i="1" s="1"/>
  <c r="I2328" i="1"/>
  <c r="K2328" i="1" s="1"/>
  <c r="I1481" i="1"/>
  <c r="K1481" i="1" s="1"/>
  <c r="I98" i="1"/>
  <c r="K98" i="1" s="1"/>
  <c r="I305" i="1"/>
  <c r="K305" i="1" s="1"/>
  <c r="I2655" i="1"/>
  <c r="K2655" i="1" s="1"/>
  <c r="I2841" i="1"/>
  <c r="I1619" i="1"/>
  <c r="I1434" i="1"/>
  <c r="I1617" i="1"/>
  <c r="I7" i="1"/>
  <c r="I51" i="1"/>
  <c r="I471" i="1"/>
  <c r="I342" i="1"/>
  <c r="I2953" i="1"/>
  <c r="I1814" i="1"/>
  <c r="I2797" i="1"/>
  <c r="I418" i="1"/>
  <c r="I365" i="1"/>
  <c r="I3138" i="1"/>
  <c r="I1929" i="1"/>
  <c r="I1826" i="1"/>
  <c r="I2727" i="1"/>
  <c r="I233" i="1"/>
  <c r="I1642" i="1"/>
  <c r="I3005" i="1"/>
  <c r="I351" i="1"/>
  <c r="I2791" i="1"/>
  <c r="I1047" i="1"/>
  <c r="I2700" i="1"/>
  <c r="I1980" i="1"/>
  <c r="I1753" i="1"/>
  <c r="I1630" i="1"/>
  <c r="I484" i="1"/>
  <c r="I531" i="1"/>
  <c r="I2713" i="1"/>
  <c r="I1275" i="1"/>
  <c r="I70" i="1"/>
  <c r="I2783" i="1"/>
  <c r="I631" i="1"/>
  <c r="I2344" i="1"/>
  <c r="I1827" i="1"/>
  <c r="I1177" i="1"/>
  <c r="I61" i="1"/>
  <c r="I1150" i="1"/>
  <c r="I2880" i="1"/>
  <c r="I1813" i="1"/>
  <c r="I2648" i="1"/>
  <c r="I1984" i="1"/>
  <c r="I1165" i="1"/>
  <c r="I2554" i="1"/>
  <c r="I1876" i="1"/>
  <c r="I2645" i="1"/>
  <c r="I1422" i="1"/>
  <c r="I47" i="1"/>
  <c r="I1499" i="1"/>
  <c r="I1187" i="1"/>
  <c r="I2579" i="1"/>
  <c r="I1412" i="1"/>
  <c r="I392" i="1"/>
  <c r="I2691" i="1"/>
  <c r="I3004" i="1"/>
  <c r="I2414" i="1"/>
  <c r="I1170" i="1"/>
  <c r="I328" i="1"/>
  <c r="I2756" i="1"/>
  <c r="I465" i="1"/>
  <c r="I2673" i="1"/>
  <c r="I2528" i="1"/>
  <c r="I2337" i="1"/>
  <c r="I2164" i="1"/>
  <c r="I2731" i="1"/>
  <c r="I2348" i="1"/>
  <c r="I1518" i="1"/>
  <c r="I2669" i="1"/>
  <c r="I2371" i="1"/>
  <c r="I673" i="1"/>
  <c r="I74" i="1"/>
  <c r="I93" i="1"/>
  <c r="I2589" i="1"/>
  <c r="I1822" i="1"/>
  <c r="I1849" i="1"/>
  <c r="I345" i="1"/>
  <c r="I1801" i="1"/>
  <c r="I2741" i="1"/>
  <c r="I2329" i="1"/>
  <c r="I2740" i="1"/>
  <c r="I271" i="1"/>
  <c r="I2752" i="1"/>
  <c r="I375" i="1"/>
  <c r="I516" i="1"/>
  <c r="I2034" i="1"/>
  <c r="I2738" i="1"/>
  <c r="I2597" i="1"/>
  <c r="I397" i="1"/>
  <c r="I2022" i="1"/>
  <c r="I2684" i="1"/>
  <c r="I1136" i="1"/>
  <c r="I338" i="1"/>
  <c r="I2175" i="1"/>
  <c r="I5" i="1"/>
  <c r="I546" i="1"/>
  <c r="I486" i="1"/>
  <c r="I1413" i="1"/>
  <c r="I1760" i="1"/>
  <c r="I473" i="1"/>
  <c r="I2355" i="1"/>
  <c r="I295" i="1"/>
  <c r="I1424" i="1"/>
  <c r="I2787" i="1"/>
  <c r="I3045" i="1"/>
  <c r="I2105" i="1"/>
  <c r="I2197" i="1"/>
  <c r="I329" i="1"/>
  <c r="I356" i="1"/>
  <c r="I258" i="1"/>
  <c r="I240" i="1"/>
  <c r="I2678" i="1"/>
  <c r="I337" i="1"/>
  <c r="I1410" i="1"/>
  <c r="I1824" i="1"/>
  <c r="I1816" i="1"/>
  <c r="I66" i="1"/>
  <c r="I1549" i="1"/>
  <c r="I3049" i="1"/>
  <c r="I257" i="1"/>
  <c r="I2143" i="1"/>
  <c r="I1432" i="1"/>
  <c r="I2946" i="1"/>
  <c r="I2710" i="1"/>
  <c r="I3024" i="1"/>
  <c r="I3088" i="1"/>
  <c r="I2652" i="1"/>
  <c r="I56" i="1"/>
  <c r="I2320" i="1"/>
  <c r="I359" i="1"/>
  <c r="I2659" i="1"/>
  <c r="I469" i="1"/>
  <c r="I585" i="1"/>
  <c r="I2137" i="1"/>
  <c r="I1459" i="1"/>
  <c r="I1628" i="1"/>
  <c r="I532" i="1"/>
  <c r="I157" i="1"/>
  <c r="I1811" i="1"/>
  <c r="I2472" i="1"/>
  <c r="I1033" i="1"/>
  <c r="I2942" i="1"/>
  <c r="I322" i="1"/>
  <c r="I2423" i="1"/>
  <c r="I1466" i="1"/>
  <c r="I19" i="1"/>
  <c r="I1157" i="1"/>
  <c r="I1429" i="1"/>
  <c r="I2342" i="1"/>
  <c r="I107" i="1"/>
  <c r="I3015" i="1"/>
  <c r="I841" i="1"/>
  <c r="I575" i="1"/>
  <c r="I1468" i="1"/>
  <c r="I2945" i="1"/>
  <c r="I361" i="1"/>
  <c r="I2383" i="1"/>
  <c r="I2606" i="1"/>
  <c r="I1911" i="1"/>
  <c r="I571" i="1"/>
  <c r="I983" i="1"/>
  <c r="I28" i="1"/>
  <c r="I2683" i="1"/>
  <c r="I200" i="1"/>
  <c r="I14" i="1"/>
  <c r="I2612" i="1"/>
  <c r="I2323" i="1"/>
  <c r="I1625" i="1"/>
  <c r="I2879" i="1"/>
  <c r="I393" i="1"/>
  <c r="I2429" i="1"/>
  <c r="I2802" i="1"/>
  <c r="I2162" i="1"/>
  <c r="I354" i="1"/>
  <c r="I303" i="1"/>
  <c r="I479" i="1"/>
  <c r="I2202" i="1"/>
  <c r="I450" i="1"/>
  <c r="I1407" i="1"/>
  <c r="I2366" i="1"/>
  <c r="I301" i="1"/>
  <c r="I2719" i="1"/>
  <c r="I1437" i="1"/>
  <c r="I2298" i="1"/>
  <c r="I2774" i="1"/>
  <c r="I2588" i="1"/>
  <c r="I85" i="1"/>
  <c r="I3" i="1"/>
  <c r="I1899" i="1"/>
  <c r="I362" i="1"/>
  <c r="I537" i="1"/>
  <c r="I1263" i="1"/>
  <c r="I2432" i="1"/>
  <c r="I509" i="1"/>
  <c r="I358" i="1"/>
  <c r="I143" i="1"/>
  <c r="I2003" i="1"/>
  <c r="I2018" i="1"/>
  <c r="I2029" i="1"/>
  <c r="I548" i="1"/>
  <c r="I141" i="1"/>
  <c r="I20" i="1"/>
  <c r="I399" i="1"/>
  <c r="I2769" i="1"/>
  <c r="I2763" i="1"/>
  <c r="I569" i="1"/>
  <c r="I1403" i="1"/>
  <c r="I2728" i="1"/>
  <c r="I2296" i="1"/>
  <c r="I1234" i="1"/>
  <c r="I584" i="1"/>
  <c r="I1969" i="1"/>
  <c r="I8" i="1"/>
  <c r="I1600" i="1"/>
  <c r="I927" i="1"/>
  <c r="I1428" i="1"/>
  <c r="I325" i="1"/>
  <c r="I1636" i="1"/>
  <c r="I364" i="1"/>
  <c r="I2642" i="1"/>
  <c r="I1962" i="1"/>
  <c r="I265" i="1"/>
  <c r="I2378" i="1"/>
  <c r="I1134" i="1"/>
  <c r="I2559" i="1"/>
  <c r="I2324" i="1"/>
  <c r="I591" i="1"/>
  <c r="I1601" i="1"/>
  <c r="I1553" i="1"/>
  <c r="I1228" i="1"/>
  <c r="I480" i="1"/>
  <c r="I370" i="1"/>
  <c r="I551" i="1"/>
  <c r="I2666" i="1"/>
  <c r="I2548" i="1"/>
  <c r="I332" i="1"/>
  <c r="I2473" i="1"/>
  <c r="I1585" i="1"/>
  <c r="I1764" i="1"/>
  <c r="I2155" i="1"/>
  <c r="I2225" i="1"/>
  <c r="I333" i="1"/>
  <c r="I1158" i="1"/>
  <c r="I299" i="1"/>
  <c r="I2514" i="1"/>
  <c r="I390" i="1"/>
  <c r="I2778" i="1"/>
  <c r="I2358" i="1"/>
  <c r="I1978" i="1"/>
  <c r="I1913" i="1"/>
  <c r="I2550" i="1"/>
  <c r="I2840" i="1"/>
  <c r="I1456" i="1"/>
  <c r="I651" i="1"/>
  <c r="I1757" i="1"/>
  <c r="I348" i="1"/>
  <c r="I57" i="1"/>
  <c r="I176" i="1"/>
  <c r="I2893" i="1"/>
  <c r="I363" i="1"/>
  <c r="I2374" i="1"/>
  <c r="I34" i="1"/>
  <c r="I1455" i="1"/>
  <c r="I565" i="1"/>
  <c r="I1643" i="1"/>
  <c r="I1629" i="1"/>
  <c r="I368" i="1"/>
  <c r="I2471" i="1"/>
  <c r="I400" i="1"/>
  <c r="I2929" i="1"/>
  <c r="I380" i="1"/>
  <c r="I893" i="1"/>
  <c r="I1651" i="1"/>
  <c r="I962" i="1"/>
  <c r="I2739" i="1"/>
  <c r="I3092" i="1"/>
  <c r="I1545" i="1"/>
  <c r="I1602" i="1"/>
  <c r="I1604" i="1"/>
  <c r="I90" i="1"/>
  <c r="I2646" i="1"/>
  <c r="I2318" i="1"/>
  <c r="I1182" i="1"/>
  <c r="I2735" i="1"/>
  <c r="I2350" i="1"/>
  <c r="I1527" i="1"/>
  <c r="I263" i="1"/>
  <c r="I2393" i="1"/>
  <c r="I1217" i="1"/>
  <c r="I2977" i="1"/>
  <c r="I321" i="1"/>
  <c r="I2613" i="1"/>
  <c r="I385" i="1"/>
  <c r="I1218" i="1"/>
  <c r="I2351" i="1"/>
  <c r="I438" i="1"/>
  <c r="I441" i="1"/>
  <c r="I277" i="1"/>
  <c r="I2522" i="1"/>
  <c r="I925" i="1"/>
  <c r="I3041" i="1"/>
  <c r="I2534" i="1"/>
  <c r="I382" i="1"/>
  <c r="I2901" i="1"/>
  <c r="I1901" i="1"/>
  <c r="I427" i="1"/>
  <c r="I2994" i="1"/>
  <c r="I454" i="1"/>
  <c r="I1589" i="1"/>
  <c r="I1060" i="1"/>
  <c r="I343" i="1"/>
  <c r="I1444" i="1"/>
  <c r="I423" i="1"/>
  <c r="I2958" i="1"/>
  <c r="I1559" i="1"/>
  <c r="I1148" i="1"/>
  <c r="I1110" i="1"/>
  <c r="I1131" i="1"/>
  <c r="I2695" i="1"/>
  <c r="I1994" i="1"/>
  <c r="I2551" i="1"/>
  <c r="I2088" i="1"/>
  <c r="I2733" i="1"/>
  <c r="I635" i="1"/>
  <c r="I507" i="1"/>
  <c r="I2936" i="1"/>
  <c r="I97" i="1"/>
  <c r="I1912" i="1"/>
  <c r="I1591" i="1"/>
  <c r="I448" i="1"/>
  <c r="I166" i="1"/>
  <c r="I1937" i="1"/>
  <c r="I533" i="1"/>
  <c r="I192" i="1"/>
  <c r="I2334" i="1"/>
  <c r="I930" i="1"/>
  <c r="I1485" i="1"/>
  <c r="I1478" i="1"/>
  <c r="I37" i="1"/>
  <c r="I2467" i="1"/>
  <c r="I374" i="1"/>
  <c r="I1168" i="1"/>
  <c r="I1469" i="1"/>
  <c r="I324" i="1"/>
  <c r="I288" i="1"/>
  <c r="I1286" i="1"/>
  <c r="I1118" i="1"/>
  <c r="I2484" i="1"/>
  <c r="I2408" i="1"/>
  <c r="I490" i="1"/>
  <c r="I2144" i="1"/>
  <c r="I2569" i="1"/>
  <c r="I2755" i="1"/>
  <c r="I1572" i="1"/>
  <c r="I1898" i="1"/>
  <c r="I1647" i="1"/>
  <c r="I326" i="1"/>
  <c r="I892" i="1"/>
  <c r="I64" i="1"/>
  <c r="I1605" i="1"/>
  <c r="I1972" i="1"/>
  <c r="I2031" i="1"/>
  <c r="I558" i="1"/>
  <c r="I330" i="1"/>
  <c r="I260" i="1"/>
  <c r="I424" i="1"/>
  <c r="I174" i="1"/>
  <c r="I934" i="1"/>
  <c r="I1950" i="1"/>
  <c r="I2671" i="1"/>
  <c r="I505" i="1"/>
  <c r="I1517" i="1"/>
  <c r="I1639" i="1"/>
  <c r="I2825" i="1"/>
  <c r="I36" i="1"/>
  <c r="I2944" i="1"/>
  <c r="I954" i="1"/>
  <c r="I73" i="1"/>
  <c r="I1021" i="1"/>
  <c r="I2836" i="1"/>
  <c r="I2468" i="1"/>
  <c r="I1484" i="1"/>
  <c r="I1618" i="1"/>
  <c r="I279" i="1"/>
  <c r="I519" i="1"/>
  <c r="I284" i="1"/>
  <c r="I1123" i="1"/>
  <c r="I371" i="1"/>
  <c r="I2373" i="1"/>
  <c r="I1208" i="1"/>
  <c r="I75" i="1"/>
  <c r="I88" i="1"/>
  <c r="I440" i="1"/>
  <c r="I2583" i="1"/>
  <c r="I109" i="1"/>
  <c r="I394" i="1"/>
  <c r="I2345" i="1"/>
  <c r="I2849" i="1"/>
  <c r="I373" i="1"/>
  <c r="I2672" i="1"/>
  <c r="I2462" i="1"/>
  <c r="I1359" i="1"/>
  <c r="I417" i="1"/>
  <c r="I1137" i="1"/>
  <c r="I83" i="1"/>
  <c r="I2418" i="1"/>
  <c r="I68" i="1"/>
  <c r="I513" i="1"/>
  <c r="I622" i="1"/>
  <c r="I425" i="1"/>
  <c r="I401" i="1"/>
  <c r="I201" i="1"/>
  <c r="I1512" i="1"/>
  <c r="I1583" i="1"/>
  <c r="I747" i="1"/>
  <c r="I1153" i="1"/>
  <c r="I879" i="1"/>
  <c r="I1036" i="1"/>
  <c r="I422" i="1"/>
  <c r="I2154" i="1"/>
  <c r="I432" i="1"/>
  <c r="I2596" i="1"/>
  <c r="I2539" i="1"/>
  <c r="I2599" i="1"/>
  <c r="I2961" i="1"/>
  <c r="I1172" i="1"/>
  <c r="I2167" i="1"/>
  <c r="I989" i="1"/>
  <c r="I377" i="1"/>
  <c r="I2682" i="1"/>
  <c r="I355" i="1"/>
  <c r="I601" i="1"/>
  <c r="I2290" i="1"/>
  <c r="I1820" i="1"/>
  <c r="I2327" i="1"/>
  <c r="I487" i="1"/>
  <c r="I2049" i="1"/>
  <c r="I2688" i="1"/>
  <c r="I2541" i="1"/>
  <c r="I2641" i="1"/>
  <c r="I2346" i="1"/>
  <c r="I437" i="1"/>
  <c r="I1599" i="1"/>
  <c r="I1569" i="1"/>
  <c r="I195" i="1"/>
  <c r="I2661" i="1"/>
  <c r="I1283" i="1"/>
  <c r="I475" i="1"/>
  <c r="I327" i="1"/>
  <c r="I1417" i="1"/>
  <c r="I1467" i="1"/>
  <c r="I2450" i="1"/>
  <c r="I1505" i="1"/>
  <c r="I1622" i="1"/>
  <c r="I391" i="1"/>
  <c r="I1309" i="1"/>
  <c r="I106" i="1"/>
  <c r="I494" i="1"/>
  <c r="I50" i="1"/>
  <c r="I742" i="1"/>
  <c r="I1555" i="1"/>
  <c r="I1703" i="1"/>
  <c r="I1612" i="1"/>
  <c r="I419" i="1"/>
  <c r="I24" i="1"/>
  <c r="I545" i="1"/>
  <c r="I2082" i="1"/>
  <c r="I2433" i="1"/>
  <c r="I2754" i="1"/>
  <c r="I2654" i="1"/>
  <c r="I149" i="1"/>
  <c r="I183" i="1"/>
  <c r="I549" i="1"/>
  <c r="I1902" i="1"/>
  <c r="I2578" i="1"/>
  <c r="I1174" i="1"/>
  <c r="I2686" i="1"/>
  <c r="I247" i="1"/>
  <c r="I220" i="1"/>
  <c r="I2724" i="1"/>
  <c r="I379" i="1"/>
  <c r="I1800" i="1"/>
  <c r="I1635" i="1"/>
  <c r="I1750" i="1"/>
  <c r="I2638" i="1"/>
  <c r="I2602" i="1"/>
  <c r="J2602" i="1" s="1"/>
  <c r="I2339" i="1"/>
  <c r="I270" i="1"/>
  <c r="I1163" i="1"/>
  <c r="I2595" i="1"/>
  <c r="I80" i="1"/>
  <c r="I923" i="1"/>
  <c r="I2632" i="1"/>
  <c r="I2508" i="1"/>
  <c r="I1797" i="1"/>
  <c r="I1167" i="1"/>
  <c r="I2974" i="1"/>
  <c r="I1089" i="1"/>
  <c r="I456" i="1"/>
  <c r="I708" i="1"/>
  <c r="I2687" i="1"/>
  <c r="I470" i="1"/>
  <c r="I517" i="1"/>
  <c r="I1742" i="1"/>
  <c r="I2580" i="1"/>
  <c r="I540" i="1"/>
  <c r="I483" i="1"/>
  <c r="I72" i="1"/>
  <c r="I163" i="1"/>
  <c r="I1071" i="1"/>
  <c r="I2451" i="1"/>
  <c r="I2764" i="1"/>
  <c r="I559" i="1"/>
  <c r="I1298" i="1"/>
  <c r="I729" i="1"/>
  <c r="I212" i="1"/>
  <c r="I2540" i="1"/>
  <c r="I2913" i="1"/>
  <c r="I1856" i="1"/>
  <c r="I512" i="1"/>
  <c r="I3042" i="1"/>
  <c r="I49" i="1"/>
  <c r="I596" i="1"/>
  <c r="I2635" i="1"/>
  <c r="I1023" i="1"/>
  <c r="I2397" i="1"/>
  <c r="I1823" i="1"/>
  <c r="I1829" i="1"/>
  <c r="I1640" i="1"/>
  <c r="I2937" i="1"/>
  <c r="I2997" i="1"/>
  <c r="I2186" i="1"/>
  <c r="I1440" i="1"/>
  <c r="I2706" i="1"/>
  <c r="I1632" i="1"/>
  <c r="I2940" i="1"/>
  <c r="I583" i="1"/>
  <c r="I2607" i="1"/>
  <c r="I26" i="1"/>
  <c r="I2335" i="1"/>
  <c r="I578" i="1"/>
  <c r="I1454" i="1"/>
  <c r="I1944" i="1"/>
  <c r="I1416" i="1"/>
  <c r="I2533" i="1"/>
  <c r="I1616" i="1"/>
  <c r="I1259" i="1"/>
  <c r="I2967" i="1"/>
  <c r="I214" i="1"/>
  <c r="I1210" i="1"/>
  <c r="I1982" i="1"/>
  <c r="I2517" i="1"/>
  <c r="I1373" i="1"/>
  <c r="I2762" i="1"/>
  <c r="I2847" i="1"/>
  <c r="I1627" i="1"/>
  <c r="I2662" i="1"/>
  <c r="I1806" i="1"/>
  <c r="I2464" i="1"/>
  <c r="I2736" i="1"/>
  <c r="I1648" i="1"/>
  <c r="I2402" i="1"/>
  <c r="I1035" i="1"/>
  <c r="I942" i="1"/>
  <c r="I1418" i="1"/>
  <c r="I529" i="1"/>
  <c r="I334" i="1"/>
  <c r="I449" i="1"/>
  <c r="I2685" i="1"/>
  <c r="I2555" i="1"/>
  <c r="I2869" i="1"/>
  <c r="I2872" i="1"/>
  <c r="I1514" i="1"/>
  <c r="I937" i="1"/>
  <c r="I1450" i="1"/>
  <c r="I336" i="1"/>
  <c r="I2501" i="1"/>
  <c r="I1145" i="1"/>
  <c r="I1960" i="1"/>
  <c r="I2789" i="1"/>
  <c r="I2805" i="1"/>
  <c r="I482" i="1"/>
  <c r="I1941" i="1"/>
  <c r="I58" i="1"/>
  <c r="I170" i="1"/>
  <c r="I2230" i="1"/>
  <c r="I2140" i="1"/>
  <c r="I1828" i="1"/>
  <c r="I1588" i="1"/>
  <c r="I43" i="1"/>
  <c r="I2142" i="1"/>
  <c r="I1169" i="1"/>
  <c r="I2141" i="1"/>
  <c r="I1495" i="1"/>
  <c r="I2238" i="1"/>
  <c r="I514" i="1"/>
  <c r="I2640" i="1"/>
  <c r="I287" i="1"/>
  <c r="I1973" i="1"/>
  <c r="I119" i="1"/>
  <c r="I1249" i="1"/>
  <c r="I1860" i="1"/>
  <c r="I1435" i="1"/>
  <c r="I2614" i="1"/>
  <c r="I553" i="1"/>
  <c r="I481" i="1"/>
  <c r="I552" i="1"/>
  <c r="I439" i="1"/>
  <c r="I172" i="1"/>
  <c r="I2786" i="1"/>
  <c r="I1985" i="1"/>
  <c r="I624" i="1"/>
  <c r="I2965" i="1"/>
  <c r="I1151" i="1"/>
  <c r="I1405" i="1"/>
  <c r="I2818" i="1"/>
  <c r="I4" i="1"/>
  <c r="I860" i="1"/>
  <c r="I3011" i="1"/>
  <c r="I564" i="1"/>
  <c r="I2486" i="1"/>
  <c r="I2538" i="1"/>
  <c r="I1938" i="1"/>
  <c r="I169" i="1"/>
  <c r="I711" i="1"/>
  <c r="I3140" i="1"/>
  <c r="I2848" i="1"/>
  <c r="I3036" i="1"/>
  <c r="I2761" i="1"/>
  <c r="I1330" i="1"/>
  <c r="I1611" i="1"/>
  <c r="I29" i="1"/>
  <c r="I2999" i="1"/>
  <c r="I1314" i="1"/>
  <c r="I2592" i="1"/>
  <c r="I1791" i="1"/>
  <c r="I1821" i="1"/>
  <c r="I1515" i="1"/>
  <c r="I206" i="1"/>
  <c r="I2610" i="1"/>
  <c r="I1614" i="1"/>
  <c r="I1037" i="1"/>
  <c r="I2749" i="1"/>
  <c r="I302" i="1"/>
  <c r="I1914" i="1"/>
  <c r="I1738" i="1"/>
  <c r="I1488" i="1"/>
  <c r="I1460" i="1"/>
  <c r="I1928" i="1"/>
  <c r="I2217" i="1"/>
  <c r="I2483" i="1"/>
  <c r="I120" i="1"/>
  <c r="I1154" i="1"/>
  <c r="I2668" i="1"/>
  <c r="I906" i="1"/>
  <c r="I1427" i="1"/>
  <c r="I135" i="1"/>
  <c r="I1409" i="1"/>
  <c r="I1659" i="1"/>
  <c r="I1475" i="1"/>
  <c r="I1483" i="1"/>
  <c r="I1954" i="1"/>
  <c r="I2758" i="1"/>
  <c r="I1448" i="1"/>
  <c r="I720" i="1"/>
  <c r="I25" i="1"/>
  <c r="I300" i="1"/>
  <c r="I541" i="1"/>
  <c r="I2835" i="1"/>
  <c r="I2750" i="1"/>
  <c r="I920" i="1"/>
  <c r="I2071" i="1"/>
  <c r="I102" i="1"/>
  <c r="I196" i="1"/>
  <c r="I435" i="1"/>
  <c r="I1752" i="1"/>
  <c r="I1116" i="1"/>
  <c r="I1027" i="1"/>
  <c r="I1810" i="1"/>
  <c r="I2343" i="1"/>
  <c r="I207" i="1"/>
  <c r="I243" i="1"/>
  <c r="I2742" i="1"/>
  <c r="I2644" i="1"/>
  <c r="I577" i="1"/>
  <c r="I1524" i="1"/>
  <c r="I2734" i="1"/>
  <c r="I1917" i="1"/>
  <c r="I2491" i="1"/>
  <c r="I547" i="1"/>
  <c r="I705" i="1"/>
  <c r="I1922" i="1"/>
  <c r="I1477" i="1"/>
  <c r="I3037" i="1"/>
  <c r="I1582" i="1"/>
  <c r="I1873" i="1"/>
  <c r="I3122" i="1"/>
  <c r="I2549" i="1"/>
  <c r="I539" i="1"/>
  <c r="I2810" i="1"/>
  <c r="I2582" i="1"/>
  <c r="I1390" i="1"/>
  <c r="I2571" i="1"/>
  <c r="I1242" i="1"/>
  <c r="I413" i="1"/>
  <c r="I314" i="1"/>
  <c r="I2148" i="1"/>
  <c r="I2398" i="1"/>
  <c r="I1064" i="1"/>
  <c r="I984" i="1"/>
  <c r="I147" i="1"/>
  <c r="I898" i="1"/>
  <c r="I6" i="1"/>
  <c r="I1083" i="1"/>
  <c r="I1492" i="1"/>
  <c r="I1934" i="1"/>
  <c r="I420" i="1"/>
  <c r="I1445" i="1"/>
  <c r="I2931" i="1"/>
  <c r="I84" i="1"/>
  <c r="I2649" i="1"/>
  <c r="I2804" i="1"/>
  <c r="I1832" i="1"/>
  <c r="I2970" i="1"/>
  <c r="I223" i="1"/>
  <c r="I2199" i="1"/>
  <c r="I1464" i="1"/>
  <c r="I2004" i="1"/>
  <c r="I1658" i="1"/>
  <c r="I2173" i="1"/>
  <c r="I1008" i="1"/>
  <c r="I2209" i="1"/>
  <c r="I1400" i="1"/>
  <c r="I554" i="1"/>
  <c r="I786" i="1"/>
  <c r="I1299" i="1"/>
  <c r="I13" i="1"/>
  <c r="I3125" i="1"/>
  <c r="I280" i="1"/>
  <c r="I443" i="1"/>
  <c r="I1465" i="1"/>
  <c r="I1886" i="1"/>
  <c r="I411" i="1"/>
  <c r="I936" i="1"/>
  <c r="I2325" i="1"/>
  <c r="I2939" i="1"/>
  <c r="I319" i="1"/>
  <c r="I2814" i="1"/>
  <c r="I2917" i="1"/>
  <c r="I130" i="1"/>
  <c r="I2223" i="1"/>
  <c r="I160" i="1"/>
  <c r="I2531" i="1"/>
  <c r="I2543" i="1"/>
  <c r="I503" i="1"/>
  <c r="I31" i="1"/>
  <c r="I2803" i="1"/>
  <c r="I1319" i="1"/>
  <c r="I2535" i="1"/>
  <c r="I2770" i="1"/>
  <c r="I1895" i="1"/>
  <c r="I2341" i="1"/>
  <c r="I510" i="1"/>
  <c r="I472" i="1"/>
  <c r="I502" i="1"/>
  <c r="I468" i="1"/>
  <c r="I1268" i="1"/>
  <c r="I588" i="1"/>
  <c r="I2873" i="1"/>
  <c r="I557" i="1"/>
  <c r="I2563" i="1"/>
  <c r="I612" i="1"/>
  <c r="I1951" i="1"/>
  <c r="I3043" i="1"/>
  <c r="I1077" i="1"/>
  <c r="I977" i="1"/>
  <c r="I1641" i="1"/>
  <c r="I1449" i="1"/>
  <c r="I1626" i="1"/>
  <c r="I222" i="1"/>
  <c r="I2665" i="1"/>
  <c r="I1921" i="1"/>
  <c r="I2670" i="1"/>
  <c r="I723" i="1"/>
  <c r="I2444" i="1"/>
  <c r="I504" i="1"/>
  <c r="I124" i="1"/>
  <c r="I2174" i="1"/>
  <c r="I508" i="1"/>
  <c r="I2215" i="1"/>
  <c r="I908" i="1"/>
  <c r="I349" i="1"/>
  <c r="I2556" i="1"/>
  <c r="I1205" i="1"/>
  <c r="I82" i="1"/>
  <c r="I1140" i="1"/>
  <c r="I199" i="1"/>
  <c r="I2220" i="1"/>
  <c r="I2008" i="1"/>
  <c r="I606" i="1"/>
  <c r="I2619" i="1"/>
  <c r="I1442" i="1"/>
  <c r="I453" i="1"/>
  <c r="I2245" i="1"/>
  <c r="I2422" i="1"/>
  <c r="I2352" i="1"/>
  <c r="I735" i="1"/>
  <c r="I320" i="1"/>
  <c r="I1075" i="1"/>
  <c r="I457" i="1"/>
  <c r="I455" i="1"/>
  <c r="I105" i="1"/>
  <c r="I2796" i="1"/>
  <c r="I101" i="1"/>
  <c r="I710" i="1"/>
  <c r="I177" i="1"/>
  <c r="I1436" i="1"/>
  <c r="I1368" i="1"/>
  <c r="I10" i="1"/>
  <c r="I2525" i="1"/>
  <c r="I1327" i="1"/>
  <c r="I254" i="1"/>
  <c r="I197" i="1"/>
  <c r="I474" i="1"/>
  <c r="I1910" i="1"/>
  <c r="I1782" i="1"/>
  <c r="I999" i="1"/>
  <c r="I2806" i="1"/>
  <c r="I71" i="1"/>
  <c r="I1804" i="1"/>
  <c r="I2319" i="1"/>
  <c r="I224" i="1"/>
  <c r="I1870" i="1"/>
  <c r="I2188" i="1"/>
  <c r="I1865" i="1"/>
  <c r="I55" i="1"/>
  <c r="I2777" i="1"/>
  <c r="I953" i="1"/>
  <c r="I1841" i="1"/>
  <c r="I2709" i="1"/>
  <c r="I53" i="1"/>
  <c r="I1550" i="1"/>
  <c r="I2257" i="1"/>
  <c r="I388" i="1"/>
  <c r="I22" i="1"/>
  <c r="I1891" i="1"/>
  <c r="I1141" i="1"/>
  <c r="I2875" i="1"/>
  <c r="I165" i="1"/>
  <c r="I1113" i="1"/>
  <c r="I678" i="1"/>
  <c r="I127" i="1"/>
  <c r="I79" i="1"/>
  <c r="I2353" i="1"/>
  <c r="I2036" i="1"/>
  <c r="I2208" i="1"/>
  <c r="I2663" i="1"/>
  <c r="I2153" i="1"/>
  <c r="I463" i="1"/>
  <c r="I1758" i="1"/>
  <c r="I241" i="1"/>
  <c r="I2955" i="1"/>
  <c r="I1408" i="1"/>
  <c r="I2357" i="1"/>
  <c r="I566" i="1"/>
  <c r="I972" i="1"/>
  <c r="I1755" i="1"/>
  <c r="I1138" i="1"/>
  <c r="I627" i="1"/>
  <c r="I78" i="1"/>
  <c r="I142" i="1"/>
  <c r="I970" i="1"/>
  <c r="I1988" i="1"/>
  <c r="I525" i="1"/>
  <c r="I372" i="1"/>
  <c r="I515" i="1"/>
  <c r="I3007" i="1"/>
  <c r="I1893" i="1"/>
  <c r="I1142" i="1"/>
  <c r="I1541" i="1"/>
  <c r="I761" i="1"/>
  <c r="I436" i="1"/>
  <c r="I405" i="1"/>
  <c r="I1542" i="1"/>
  <c r="I751" i="1"/>
  <c r="I159" i="1"/>
  <c r="I2653" i="1"/>
  <c r="I2482" i="1"/>
  <c r="I2812" i="1"/>
  <c r="I543" i="1"/>
  <c r="I1088" i="1"/>
  <c r="I835" i="1"/>
  <c r="I506" i="1"/>
  <c r="I1156" i="1"/>
  <c r="I1420" i="1"/>
  <c r="J1420" i="1" s="1"/>
  <c r="I2553" i="1"/>
  <c r="I2304" i="1"/>
  <c r="I395" i="1"/>
  <c r="I1882" i="1"/>
  <c r="I495" i="1"/>
  <c r="I1802" i="1"/>
  <c r="I590" i="1"/>
  <c r="I398" i="1"/>
  <c r="I1411" i="1"/>
  <c r="I2772" i="1"/>
  <c r="I175" i="1"/>
  <c r="I1878" i="1"/>
  <c r="I2415" i="1"/>
  <c r="I1160" i="1"/>
  <c r="I1164" i="1"/>
  <c r="I1546" i="1"/>
  <c r="I1292" i="1"/>
  <c r="I1067" i="1"/>
  <c r="I2788" i="1"/>
  <c r="I2332" i="1"/>
  <c r="I1120" i="1"/>
  <c r="I1052" i="1"/>
  <c r="I2510" i="1"/>
  <c r="I217" i="1"/>
  <c r="I2617" i="1"/>
  <c r="I2470" i="1"/>
  <c r="I2631" i="1"/>
  <c r="I3031" i="1"/>
  <c r="I414" i="1"/>
  <c r="I430" i="1"/>
  <c r="I2263" i="1"/>
  <c r="I560" i="1"/>
  <c r="I996" i="1"/>
  <c r="I1770" i="1"/>
  <c r="I1423" i="1"/>
  <c r="I499" i="1"/>
  <c r="I2781" i="1"/>
  <c r="I2570" i="1"/>
  <c r="I2993" i="1"/>
  <c r="I636" i="1"/>
  <c r="I346" i="1"/>
  <c r="I603" i="1"/>
  <c r="I2446" i="1"/>
  <c r="I1830" i="1"/>
  <c r="I35" i="1"/>
  <c r="I2751" i="1"/>
  <c r="I369" i="1"/>
  <c r="I994" i="1"/>
  <c r="I2459" i="1"/>
  <c r="I2964" i="1"/>
  <c r="I1472" i="1"/>
  <c r="I1620" i="1"/>
  <c r="I2714" i="1"/>
  <c r="I1086" i="1"/>
  <c r="I1125" i="1"/>
  <c r="I1439" i="1"/>
  <c r="I2902" i="1"/>
  <c r="I1245" i="1"/>
  <c r="I229" i="1"/>
  <c r="I1958" i="1"/>
  <c r="I2771" i="1"/>
  <c r="I2626" i="1"/>
  <c r="I1462" i="1"/>
  <c r="I2759" i="1"/>
  <c r="I1961" i="1"/>
  <c r="I2259" i="1"/>
  <c r="I1489" i="1"/>
  <c r="I2526" i="1"/>
  <c r="I216" i="1"/>
  <c r="I1877" i="1"/>
  <c r="I304" i="1"/>
  <c r="I1016" i="1"/>
  <c r="I2557" i="1"/>
  <c r="I2864" i="1"/>
  <c r="I2732" i="1"/>
  <c r="I1943" i="1"/>
  <c r="I202" i="1"/>
  <c r="I1560" i="1"/>
  <c r="I2773" i="1"/>
  <c r="I1927" i="1"/>
  <c r="I2362" i="1"/>
  <c r="I2621" i="1"/>
  <c r="I1736" i="1"/>
  <c r="I562" i="1"/>
  <c r="I1269" i="1"/>
  <c r="I3141" i="1"/>
  <c r="I2799" i="1"/>
  <c r="J2799" i="1" s="1"/>
  <c r="I1779" i="1"/>
  <c r="I1090" i="1"/>
  <c r="I2180" i="1"/>
  <c r="I3033" i="1"/>
  <c r="I2730" i="1"/>
  <c r="I2338" i="1"/>
  <c r="I211" i="1"/>
  <c r="I1869" i="1"/>
  <c r="I488" i="1"/>
  <c r="I3003" i="1"/>
  <c r="I1749" i="1"/>
  <c r="I3022" i="1"/>
  <c r="I350" i="1"/>
  <c r="I246" i="1"/>
  <c r="I1966" i="1"/>
  <c r="I2441" i="1"/>
  <c r="J2441" i="1" s="1"/>
  <c r="I2151" i="1"/>
  <c r="I2326" i="1"/>
  <c r="I573" i="1"/>
  <c r="I1853" i="1"/>
  <c r="I3006" i="1"/>
  <c r="I226" i="1"/>
  <c r="I239" i="1"/>
  <c r="I1070" i="1"/>
  <c r="I3077" i="1"/>
  <c r="I913" i="1"/>
  <c r="I2587" i="1"/>
  <c r="I255" i="1"/>
  <c r="I2920" i="1"/>
  <c r="I1547" i="1"/>
  <c r="I2757" i="1"/>
  <c r="I100" i="1"/>
  <c r="I1109" i="1"/>
  <c r="J1109" i="1" s="1"/>
  <c r="I1903" i="1"/>
  <c r="I1987" i="1"/>
  <c r="I261" i="1"/>
  <c r="I2133" i="1"/>
  <c r="I1479" i="1"/>
  <c r="I542" i="1"/>
  <c r="I1971" i="1"/>
  <c r="I181" i="1"/>
  <c r="I360" i="1"/>
  <c r="I1881" i="1"/>
  <c r="I232" i="1"/>
  <c r="I1231" i="1"/>
  <c r="I924" i="1"/>
  <c r="I1117" i="1"/>
  <c r="I2322" i="1"/>
  <c r="I3136" i="1"/>
  <c r="I428" i="1"/>
  <c r="I2664" i="1"/>
  <c r="I2852" i="1"/>
  <c r="I1575" i="1"/>
  <c r="I17" i="1"/>
  <c r="I187" i="1"/>
  <c r="I1838" i="1"/>
  <c r="I3127" i="1"/>
  <c r="I2157" i="1"/>
  <c r="I2957" i="1"/>
  <c r="I138" i="1"/>
  <c r="I2720" i="1"/>
  <c r="I2316" i="1"/>
  <c r="I2581" i="1"/>
  <c r="I1646" i="1"/>
  <c r="I2932" i="1"/>
  <c r="I125" i="1"/>
  <c r="I2566" i="1"/>
  <c r="I2782" i="1"/>
  <c r="I856" i="1"/>
  <c r="I1498" i="1"/>
  <c r="I1763" i="1"/>
  <c r="I2537" i="1"/>
  <c r="I1458" i="1"/>
  <c r="I2992" i="1"/>
  <c r="I406" i="1"/>
  <c r="I1809" i="1"/>
  <c r="I2564" i="1"/>
  <c r="I104" i="1"/>
  <c r="I2718" i="1"/>
  <c r="I854" i="1"/>
  <c r="I3089" i="1"/>
  <c r="I1098" i="1"/>
  <c r="I63" i="1"/>
  <c r="I2701" i="1"/>
  <c r="I1128" i="1"/>
  <c r="I524" i="1"/>
  <c r="I2505" i="1"/>
  <c r="I1258" i="1"/>
  <c r="I2618" i="1"/>
  <c r="I770" i="1"/>
  <c r="I1244" i="1"/>
  <c r="I134" i="1"/>
  <c r="I1593" i="1"/>
  <c r="I2862" i="1"/>
  <c r="I191" i="1"/>
  <c r="I2182" i="1"/>
  <c r="I900" i="1"/>
  <c r="I614" i="1"/>
  <c r="I1733" i="1"/>
  <c r="I357" i="1"/>
  <c r="I1670" i="1"/>
  <c r="I1130" i="1"/>
  <c r="I707" i="1"/>
  <c r="I769" i="1"/>
  <c r="I1185" i="1"/>
  <c r="I2449" i="1"/>
  <c r="I1000" i="1"/>
  <c r="I491" i="1"/>
  <c r="I991" i="1"/>
  <c r="I2935" i="1"/>
  <c r="I1564" i="1"/>
  <c r="I2103" i="1"/>
  <c r="I995" i="1"/>
  <c r="I1884" i="1"/>
  <c r="I3111" i="1"/>
  <c r="I153" i="1"/>
  <c r="I2333" i="1"/>
  <c r="I1942" i="1"/>
  <c r="I18" i="1"/>
  <c r="I2420" i="1"/>
  <c r="I193" i="1"/>
  <c r="I668" i="1"/>
  <c r="I2448" i="1"/>
  <c r="I1059" i="1"/>
  <c r="I731" i="1"/>
  <c r="I2179" i="1"/>
  <c r="I1956" i="1"/>
  <c r="I2625" i="1"/>
  <c r="I1511" i="1"/>
  <c r="I2340" i="1"/>
  <c r="I1577" i="1"/>
  <c r="I1201" i="1"/>
  <c r="I1369" i="1"/>
  <c r="I1964" i="1"/>
  <c r="I2552" i="1"/>
  <c r="I225" i="1"/>
  <c r="I2427" i="1"/>
  <c r="I62" i="1"/>
  <c r="I262" i="1"/>
  <c r="I1211" i="1"/>
  <c r="I2911" i="1"/>
  <c r="I764" i="1"/>
  <c r="I3095" i="1"/>
  <c r="I347" i="1"/>
  <c r="I1915" i="1"/>
  <c r="I2577" i="1"/>
  <c r="I1562" i="1"/>
  <c r="I1592" i="1"/>
  <c r="I2629" i="1"/>
  <c r="I1155" i="1"/>
  <c r="I1289" i="1"/>
  <c r="I113" i="1"/>
  <c r="J113" i="1" s="1"/>
  <c r="I65" i="1"/>
  <c r="I2884" i="1"/>
  <c r="I2947" i="1"/>
  <c r="I715" i="1"/>
  <c r="I890" i="1"/>
  <c r="I1607" i="1"/>
  <c r="I1689" i="1"/>
  <c r="I2039" i="1"/>
  <c r="I1104" i="1"/>
  <c r="I2689" i="1"/>
  <c r="I1446" i="1"/>
  <c r="I675" i="1"/>
  <c r="I2189" i="1"/>
  <c r="I2360" i="1"/>
  <c r="I2954" i="1"/>
  <c r="I1057" i="1"/>
  <c r="I976" i="1"/>
  <c r="I1032" i="1"/>
  <c r="I203" i="1"/>
  <c r="I3060" i="1"/>
  <c r="I1781" i="1"/>
  <c r="I27" i="1"/>
  <c r="I915" i="1"/>
  <c r="I2158" i="1"/>
  <c r="I1790" i="1"/>
  <c r="I1097" i="1"/>
  <c r="I2725" i="1"/>
  <c r="I366" i="1"/>
  <c r="I501" i="1"/>
  <c r="I2150" i="1"/>
  <c r="I750" i="1"/>
  <c r="I2126" i="1"/>
  <c r="I23" i="1"/>
  <c r="I1415" i="1"/>
  <c r="I1300" i="1"/>
  <c r="I2042" i="1"/>
  <c r="I688" i="1"/>
  <c r="I1919" i="1"/>
  <c r="I466" i="1"/>
  <c r="I2878" i="1"/>
  <c r="I2224" i="1"/>
  <c r="I2233" i="1"/>
  <c r="I617" i="1"/>
  <c r="I3039" i="1"/>
  <c r="I2405" i="1"/>
  <c r="I2630" i="1"/>
  <c r="I534" i="1"/>
  <c r="I2991" i="1"/>
  <c r="I151" i="1"/>
  <c r="I1624" i="1"/>
  <c r="I1171" i="1"/>
  <c r="I352" i="1"/>
  <c r="I912" i="1"/>
  <c r="I1005" i="1"/>
  <c r="I642" i="1"/>
  <c r="I641" i="1"/>
  <c r="I111" i="1"/>
  <c r="J111" i="1" s="1"/>
  <c r="I164" i="1"/>
  <c r="I387" i="1"/>
  <c r="I2187" i="1"/>
  <c r="I581" i="1"/>
  <c r="I855" i="1"/>
  <c r="I1936" i="1"/>
  <c r="I743" i="1"/>
  <c r="I2440" i="1"/>
  <c r="I522" i="1"/>
  <c r="I2218" i="1"/>
  <c r="I1379" i="1"/>
  <c r="I658" i="1"/>
  <c r="I235" i="1"/>
  <c r="I283" i="1"/>
  <c r="I3087" i="1"/>
  <c r="I876" i="1"/>
  <c r="I2807" i="1"/>
  <c r="I2952" i="1"/>
  <c r="I1842" i="1"/>
  <c r="I1147" i="1"/>
  <c r="I615" i="1"/>
  <c r="I2851" i="1"/>
  <c r="I2099" i="1"/>
  <c r="I3135" i="1"/>
  <c r="I2765" i="1"/>
  <c r="I376" i="1"/>
  <c r="I2903" i="1"/>
  <c r="I3118" i="1"/>
  <c r="I76" i="1"/>
  <c r="I891" i="1"/>
  <c r="I1940" i="1"/>
  <c r="I654" i="1"/>
  <c r="I2906" i="1"/>
  <c r="I1532" i="1"/>
  <c r="I42" i="1"/>
  <c r="I2962" i="1"/>
  <c r="I1270" i="1"/>
  <c r="I978" i="1"/>
  <c r="I91" i="1"/>
  <c r="I938" i="1"/>
  <c r="I2300" i="1"/>
  <c r="I221" i="1"/>
  <c r="I956" i="1"/>
  <c r="I701" i="1"/>
  <c r="I2297" i="1"/>
  <c r="I1698" i="1"/>
  <c r="I1795" i="1"/>
  <c r="I2399" i="1"/>
  <c r="I699" i="1"/>
  <c r="I1786" i="1"/>
  <c r="I800" i="1"/>
  <c r="I3014" i="1"/>
  <c r="I237" i="1"/>
  <c r="I2354" i="1"/>
  <c r="I1041" i="1"/>
  <c r="I1291" i="1"/>
  <c r="I1557" i="1"/>
  <c r="I2152" i="1"/>
  <c r="I1955" i="1"/>
  <c r="I21" i="1"/>
  <c r="I1143" i="1"/>
  <c r="I2292" i="1"/>
  <c r="I3123" i="1"/>
  <c r="I1166" i="1"/>
  <c r="J1166" i="1" s="1"/>
  <c r="I289" i="1"/>
  <c r="I464" i="1"/>
  <c r="I32" i="1"/>
  <c r="I2190" i="1"/>
  <c r="I1621" i="1"/>
  <c r="I2214" i="1"/>
  <c r="I1952" i="1"/>
  <c r="I1441" i="1"/>
  <c r="I3035" i="1"/>
  <c r="I2221" i="1"/>
  <c r="I1443" i="1"/>
  <c r="I2888" i="1"/>
  <c r="I2855" i="1"/>
  <c r="I576" i="1"/>
  <c r="I544" i="1"/>
  <c r="I145" i="1"/>
  <c r="I1799" i="1"/>
  <c r="I2547" i="1"/>
  <c r="I1692" i="1"/>
  <c r="I3021" i="1"/>
  <c r="I2074" i="1"/>
  <c r="I2826" i="1"/>
  <c r="I341" i="1"/>
  <c r="I695" i="1"/>
  <c r="I1587" i="1"/>
  <c r="I3058" i="1"/>
  <c r="I2185" i="1"/>
  <c r="I162" i="1"/>
  <c r="I292" i="1"/>
  <c r="I2925" i="1"/>
  <c r="I2894" i="1"/>
  <c r="I1212" i="1"/>
  <c r="I1500" i="1"/>
  <c r="I215" i="1"/>
  <c r="I599" i="1"/>
  <c r="I1925" i="1"/>
  <c r="I2790" i="1"/>
  <c r="I451" i="1"/>
  <c r="I2139" i="1"/>
  <c r="I1304" i="1"/>
  <c r="I910" i="1"/>
  <c r="I1452" i="1"/>
  <c r="I110" i="1"/>
  <c r="I987" i="1"/>
  <c r="I2178" i="1"/>
  <c r="I2987" i="1"/>
  <c r="I1776" i="1"/>
  <c r="I1836" i="1"/>
  <c r="I555" i="1"/>
  <c r="I2062" i="1"/>
  <c r="J2062" i="1" s="1"/>
  <c r="I2309" i="1"/>
  <c r="I932" i="1"/>
  <c r="I367" i="1"/>
  <c r="I2784" i="1"/>
  <c r="I1974" i="1"/>
  <c r="I1266" i="1"/>
  <c r="I1476" i="1"/>
  <c r="I2109" i="1"/>
  <c r="I2968" i="1"/>
  <c r="I2575" i="1"/>
  <c r="I1284" i="1"/>
  <c r="I2637" i="1"/>
  <c r="I1176" i="1"/>
  <c r="I1603" i="1"/>
  <c r="I2234" i="1"/>
  <c r="I2908" i="1"/>
  <c r="I2502" i="1"/>
  <c r="I903" i="1"/>
  <c r="I2744" i="1"/>
  <c r="I210" i="1"/>
  <c r="I1530" i="1"/>
  <c r="I640" i="1"/>
  <c r="I231" i="1"/>
  <c r="I1792" i="1"/>
  <c r="I2201" i="1"/>
  <c r="I2479" i="1"/>
  <c r="I81" i="1"/>
  <c r="I161" i="1"/>
  <c r="I1096" i="1"/>
  <c r="I2097" i="1"/>
  <c r="I2370" i="1"/>
  <c r="I3008" i="1"/>
  <c r="I2877" i="1"/>
  <c r="I589" i="1"/>
  <c r="I1050" i="1"/>
  <c r="I2679" i="1"/>
  <c r="I3050" i="1"/>
  <c r="I511" i="1"/>
  <c r="I1819" i="1"/>
  <c r="I1159" i="1"/>
  <c r="I323" i="1"/>
  <c r="I3131" i="1"/>
  <c r="I38" i="1"/>
  <c r="I819" i="1"/>
  <c r="I1260" i="1"/>
  <c r="I951" i="1"/>
  <c r="I2262" i="1"/>
  <c r="I563" i="1"/>
  <c r="I2046" i="1"/>
  <c r="I12" i="1"/>
  <c r="I2111" i="1"/>
  <c r="I2860" i="1"/>
  <c r="I2368" i="1"/>
  <c r="I1968" i="1"/>
  <c r="I2948" i="1"/>
  <c r="I228" i="1"/>
  <c r="I1351" i="1"/>
  <c r="I2274" i="1"/>
  <c r="I2712" i="1"/>
  <c r="I2745" i="1"/>
  <c r="I1056" i="1"/>
  <c r="I158" i="1"/>
  <c r="I1889" i="1"/>
  <c r="I594" i="1"/>
  <c r="J594" i="1" s="1"/>
  <c r="I1225" i="1"/>
  <c r="I204" i="1"/>
  <c r="I748" i="1"/>
  <c r="I1389" i="1"/>
  <c r="I2168" i="1"/>
  <c r="I832" i="1"/>
  <c r="I2912" i="1"/>
  <c r="I2963" i="1"/>
  <c r="I309" i="1"/>
  <c r="I2981" i="1"/>
  <c r="I2584" i="1"/>
  <c r="I1552" i="1"/>
  <c r="I719" i="1"/>
  <c r="I687" i="1"/>
  <c r="I59" i="1"/>
  <c r="I1377" i="1"/>
  <c r="I2616" i="1"/>
  <c r="I2307" i="1"/>
  <c r="I2892" i="1"/>
  <c r="I60" i="1"/>
  <c r="I1251" i="1"/>
  <c r="I2707" i="1"/>
  <c r="I416" i="1"/>
  <c r="I1931" i="1"/>
  <c r="I409" i="1"/>
  <c r="I114" i="1"/>
  <c r="I2461" i="1"/>
  <c r="I444" i="1"/>
  <c r="I1905" i="1"/>
  <c r="I1674" i="1"/>
  <c r="I44" i="1"/>
  <c r="I52" i="1"/>
  <c r="I2156" i="1"/>
  <c r="I2166" i="1"/>
  <c r="I445" i="1"/>
  <c r="I967" i="1"/>
  <c r="I899" i="1"/>
  <c r="I16" i="1"/>
  <c r="I218" i="1"/>
  <c r="J218" i="1" s="1"/>
  <c r="I335" i="1"/>
  <c r="I136" i="1"/>
  <c r="I1851" i="1"/>
  <c r="I2465" i="1"/>
  <c r="I593" i="1"/>
  <c r="I2792" i="1"/>
  <c r="I1650" i="1"/>
  <c r="I108" i="1"/>
  <c r="I1793" i="1"/>
  <c r="I895" i="1"/>
  <c r="I3067" i="1"/>
  <c r="I180" i="1"/>
  <c r="I2867" i="1"/>
  <c r="I2694" i="1"/>
  <c r="I236" i="1"/>
  <c r="I2279" i="1"/>
  <c r="I2268" i="1"/>
  <c r="I297" i="1"/>
  <c r="I2116" i="1"/>
  <c r="I3107" i="1"/>
  <c r="I985" i="1"/>
  <c r="I2172" i="1"/>
  <c r="I2236" i="1"/>
  <c r="I2843" i="1"/>
  <c r="I2842" i="1"/>
  <c r="I1080" i="1"/>
  <c r="I1122" i="1"/>
  <c r="I1198" i="1"/>
  <c r="I2200" i="1"/>
  <c r="I872" i="1"/>
  <c r="I3105" i="1"/>
  <c r="I2066" i="1"/>
  <c r="I1065" i="1"/>
  <c r="I2163" i="1"/>
  <c r="I249" i="1"/>
  <c r="I1967" i="1"/>
  <c r="I1989" i="1"/>
  <c r="I988" i="1"/>
  <c r="I2850" i="1"/>
  <c r="J2850" i="1" s="1"/>
  <c r="I1173" i="1"/>
  <c r="I2053" i="1"/>
  <c r="I883" i="1"/>
  <c r="I2568" i="1"/>
  <c r="I266" i="1"/>
  <c r="I238" i="1"/>
  <c r="I1053" i="1"/>
  <c r="I2359" i="1"/>
  <c r="I696" i="1"/>
  <c r="I1570" i="1"/>
  <c r="I2865" i="1"/>
  <c r="I1775" i="1"/>
  <c r="I2057" i="1"/>
  <c r="I1430" i="1"/>
  <c r="I919" i="1"/>
  <c r="I1885" i="1"/>
  <c r="I1276" i="1"/>
  <c r="I2147" i="1"/>
  <c r="I1858" i="1"/>
  <c r="I2085" i="1"/>
  <c r="I2048" i="1"/>
  <c r="I1751" i="1"/>
  <c r="I1307" i="1"/>
  <c r="I579" i="1"/>
  <c r="I870" i="1"/>
  <c r="J870" i="1" s="1"/>
  <c r="I718" i="1"/>
  <c r="I2443" i="1"/>
  <c r="I3066" i="1"/>
  <c r="I1909" i="1"/>
  <c r="I759" i="1"/>
  <c r="I3000" i="1"/>
  <c r="I2231" i="1"/>
  <c r="I714" i="1"/>
  <c r="I1945" i="1"/>
  <c r="I1908" i="1"/>
  <c r="I2722" i="1"/>
  <c r="I230" i="1"/>
  <c r="I518" i="1"/>
  <c r="I2123" i="1"/>
  <c r="I3018" i="1"/>
  <c r="I178" i="1"/>
  <c r="I1265" i="1"/>
  <c r="I2702" i="1"/>
  <c r="I2011" i="1"/>
  <c r="I2576" i="1"/>
  <c r="I1900" i="1"/>
  <c r="I1017" i="1"/>
  <c r="I1854" i="1"/>
  <c r="I1447" i="1"/>
  <c r="I918" i="1"/>
  <c r="J918" i="1" s="1"/>
  <c r="I813" i="1"/>
  <c r="I2512" i="1"/>
  <c r="I1009" i="1"/>
  <c r="I2235" i="1"/>
  <c r="I1038" i="1"/>
  <c r="I1571" i="1"/>
  <c r="I389" i="1"/>
  <c r="I500" i="1"/>
  <c r="I1930" i="1"/>
  <c r="I2447" i="1"/>
  <c r="I794" i="1"/>
  <c r="I2780" i="1"/>
  <c r="I1197" i="1"/>
  <c r="I2458" i="1"/>
  <c r="J2458" i="1" s="1"/>
  <c r="I653" i="1"/>
  <c r="I339" i="1"/>
  <c r="I2253" i="1"/>
  <c r="I2054" i="1"/>
  <c r="I974" i="1"/>
  <c r="I959" i="1"/>
  <c r="I3128" i="1"/>
  <c r="I2708" i="1"/>
  <c r="I1031" i="1"/>
  <c r="I1581" i="1"/>
  <c r="I1277" i="1"/>
  <c r="I676" i="1"/>
  <c r="I1932" i="1"/>
  <c r="I492" i="1"/>
  <c r="I868" i="1"/>
  <c r="I2506" i="1"/>
  <c r="I1916" i="1"/>
  <c r="I630" i="1"/>
  <c r="I1596" i="1"/>
  <c r="I2474" i="1"/>
  <c r="I605" i="1"/>
  <c r="I2169" i="1"/>
  <c r="I1766" i="1"/>
  <c r="I1859" i="1"/>
  <c r="I2598" i="1"/>
  <c r="I702" i="1"/>
  <c r="I1230" i="1"/>
  <c r="I1746" i="1"/>
  <c r="I2195" i="1"/>
  <c r="I2881" i="1"/>
  <c r="I2837" i="1"/>
  <c r="I2311" i="1"/>
  <c r="I726" i="1"/>
  <c r="I797" i="1"/>
  <c r="I600" i="1"/>
  <c r="I2624" i="1"/>
  <c r="I535" i="1"/>
  <c r="I2995" i="1"/>
  <c r="I2798" i="1"/>
  <c r="I1496" i="1"/>
  <c r="I818" i="1"/>
  <c r="I2793" i="1"/>
  <c r="I773" i="1"/>
  <c r="I684" i="1"/>
  <c r="I1365" i="1"/>
  <c r="I2561" i="1"/>
  <c r="I1493" i="1"/>
  <c r="I2518" i="1"/>
  <c r="I1871" i="1"/>
  <c r="I2347" i="1"/>
  <c r="I2914" i="1"/>
  <c r="I1115" i="1"/>
  <c r="I227" i="1"/>
  <c r="I1438" i="1"/>
  <c r="I1209" i="1"/>
  <c r="I1348" i="1"/>
  <c r="I489" i="1"/>
  <c r="I1923" i="1"/>
  <c r="I3139" i="1"/>
  <c r="I1048" i="1"/>
  <c r="I2191" i="1"/>
  <c r="I2972" i="1"/>
  <c r="I2615" i="1"/>
  <c r="I1203" i="1"/>
  <c r="J1203" i="1" s="1"/>
  <c r="I2410" i="1"/>
  <c r="I2959" i="1"/>
  <c r="I2529" i="1"/>
  <c r="I2356" i="1"/>
  <c r="I2336" i="1"/>
  <c r="I1959" i="1"/>
  <c r="I1058" i="1"/>
  <c r="I1516" i="1"/>
  <c r="I1695" i="1"/>
  <c r="I2956" i="1"/>
  <c r="I2207" i="1"/>
  <c r="I2394" i="1"/>
  <c r="I782" i="1"/>
  <c r="I1508" i="1"/>
  <c r="I1262" i="1"/>
  <c r="I155" i="1"/>
  <c r="I1649" i="1"/>
  <c r="I848" i="1"/>
  <c r="I1977" i="1"/>
  <c r="I3020" i="1"/>
  <c r="I2055" i="1"/>
  <c r="I1414" i="1"/>
  <c r="I3062" i="1"/>
  <c r="I561" i="1"/>
  <c r="I1843" i="1"/>
  <c r="I1857" i="1"/>
  <c r="I1784" i="1"/>
  <c r="I2657" i="1"/>
  <c r="I310" i="1"/>
  <c r="I2779" i="1"/>
  <c r="I2876" i="1"/>
  <c r="I2069" i="1"/>
  <c r="I2129" i="1"/>
  <c r="I2650" i="1"/>
  <c r="I2005" i="1"/>
  <c r="I477" i="1"/>
  <c r="I2171" i="1"/>
  <c r="I2271" i="1"/>
  <c r="I2281" i="1"/>
  <c r="I2960" i="1"/>
  <c r="I1536" i="1"/>
  <c r="I2492" i="1"/>
  <c r="I1178" i="1"/>
  <c r="I2715" i="1"/>
  <c r="I340" i="1"/>
  <c r="I1161" i="1"/>
  <c r="I2321" i="1"/>
  <c r="I2609" i="1"/>
  <c r="I780" i="1"/>
  <c r="I965" i="1"/>
  <c r="I1216" i="1"/>
  <c r="I331" i="1"/>
  <c r="I384" i="1"/>
  <c r="I1510" i="1"/>
  <c r="I497" i="1"/>
  <c r="I1162" i="1"/>
  <c r="I1991" i="1"/>
  <c r="I610" i="1"/>
  <c r="I2192" i="1"/>
  <c r="I3133" i="1"/>
  <c r="I188" i="1"/>
  <c r="I1933" i="1"/>
  <c r="I1267" i="1"/>
  <c r="I1426" i="1"/>
  <c r="I1852" i="1"/>
  <c r="I1124" i="1"/>
  <c r="I1419" i="1"/>
  <c r="I3010" i="1"/>
  <c r="I248" i="1"/>
  <c r="I2121" i="1"/>
  <c r="I318" i="1"/>
  <c r="I2647" i="1"/>
  <c r="I2372" i="1"/>
  <c r="I706" i="1"/>
  <c r="I1506" i="1"/>
  <c r="I2219" i="1"/>
  <c r="I1111" i="1"/>
  <c r="I2870" i="1"/>
  <c r="I2868" i="1"/>
  <c r="I1473" i="1"/>
  <c r="I2078" i="1"/>
  <c r="I1979" i="1"/>
  <c r="I1631" i="1"/>
  <c r="I625" i="1"/>
  <c r="I1279" i="1"/>
  <c r="I580" i="1"/>
  <c r="I1726" i="1"/>
  <c r="I887" i="1"/>
  <c r="I2251" i="1"/>
  <c r="I787" i="1"/>
  <c r="I526" i="1"/>
  <c r="I2280" i="1"/>
  <c r="I1768" i="1"/>
  <c r="I2239" i="1"/>
  <c r="I1861" i="1"/>
  <c r="I2438" i="1"/>
  <c r="I186" i="1"/>
  <c r="I2545" i="1"/>
  <c r="I1219" i="1"/>
  <c r="I1146" i="1"/>
  <c r="I2453" i="1"/>
  <c r="I757" i="1"/>
  <c r="I3126" i="1"/>
  <c r="I1233" i="1"/>
  <c r="I2839" i="1"/>
  <c r="I3090" i="1"/>
  <c r="I738" i="1"/>
  <c r="I298" i="1"/>
  <c r="I691" i="1"/>
  <c r="I1398" i="1"/>
  <c r="I2716" i="1"/>
  <c r="I2480" i="1"/>
  <c r="I816" i="1"/>
  <c r="I755" i="1"/>
  <c r="J755" i="1" s="1"/>
  <c r="I1584" i="1"/>
  <c r="I2060" i="1"/>
  <c r="I2676" i="1"/>
  <c r="I3001" i="1"/>
  <c r="I86" i="1"/>
  <c r="I3009" i="1"/>
  <c r="I1030" i="1"/>
  <c r="I396" i="1"/>
  <c r="I2119" i="1"/>
  <c r="I1308" i="1"/>
  <c r="I1188" i="1"/>
  <c r="I3026" i="1"/>
  <c r="I2439" i="1"/>
  <c r="I2620" i="1"/>
  <c r="I2634" i="1"/>
  <c r="I269" i="1"/>
  <c r="I1540" i="1"/>
  <c r="I1375" i="1"/>
  <c r="I620" i="1"/>
  <c r="I644" i="1"/>
  <c r="I2938" i="1"/>
  <c r="I2857" i="1"/>
  <c r="I1119" i="1"/>
  <c r="I2933" i="1"/>
  <c r="I2102" i="1"/>
  <c r="I2801" i="1"/>
  <c r="I1315" i="1"/>
  <c r="I2404" i="1"/>
  <c r="I3047" i="1"/>
  <c r="I756" i="1"/>
  <c r="I2246" i="1"/>
  <c r="I1573" i="1"/>
  <c r="I2608" i="1"/>
  <c r="I1728" i="1"/>
  <c r="I383" i="1"/>
  <c r="I2813" i="1"/>
  <c r="I2375" i="1"/>
  <c r="I611" i="1"/>
  <c r="I1247" i="1"/>
  <c r="I1383" i="1"/>
  <c r="I1232" i="1"/>
  <c r="I2434" i="1"/>
  <c r="I306" i="1"/>
  <c r="I179" i="1"/>
  <c r="I2047" i="1"/>
  <c r="I1840" i="1"/>
  <c r="I2091" i="1"/>
  <c r="I1345" i="1"/>
  <c r="I941" i="1"/>
  <c r="I1502" i="1"/>
  <c r="I2104" i="1"/>
  <c r="I2633" i="1"/>
  <c r="I1904" i="1"/>
  <c r="I736" i="1"/>
  <c r="I1235" i="1"/>
  <c r="I1949" i="1"/>
  <c r="I485" i="1"/>
  <c r="I2089" i="1"/>
  <c r="I3070" i="1"/>
  <c r="I763" i="1"/>
  <c r="I1812" i="1"/>
  <c r="I680" i="1"/>
  <c r="I1833" i="1"/>
  <c r="I1837" i="1"/>
  <c r="I2460" i="1"/>
  <c r="I2430" i="1"/>
  <c r="I3071" i="1"/>
  <c r="I2058" i="1"/>
  <c r="I2996" i="1"/>
  <c r="I697" i="1"/>
  <c r="I1246" i="1"/>
  <c r="I1280" i="1"/>
  <c r="I1081" i="1"/>
  <c r="I2975" i="1"/>
  <c r="I2386" i="1"/>
  <c r="I2051" i="1"/>
  <c r="I1101" i="1"/>
  <c r="I812" i="1"/>
  <c r="I2513" i="1"/>
  <c r="I2075" i="1"/>
  <c r="I1863" i="1"/>
  <c r="I194" i="1"/>
  <c r="I2183" i="1"/>
  <c r="I2603" i="1"/>
  <c r="I2834" i="1"/>
  <c r="I1121" i="1"/>
  <c r="I728" i="1"/>
  <c r="I2072" i="1"/>
  <c r="I2455" i="1"/>
  <c r="I643" i="1"/>
  <c r="I498" i="1"/>
  <c r="I2558" i="1"/>
  <c r="I1556" i="1"/>
  <c r="I2915" i="1"/>
  <c r="I1608" i="1"/>
  <c r="I317" i="1"/>
  <c r="I2080" i="1"/>
  <c r="I1699" i="1"/>
  <c r="I2204" i="1"/>
  <c r="I95" i="1"/>
  <c r="I1887" i="1"/>
  <c r="I754" i="1"/>
  <c r="I3046" i="1"/>
  <c r="I2457" i="1"/>
  <c r="I2277" i="1"/>
  <c r="I929" i="1"/>
  <c r="I2979" i="1"/>
  <c r="I2858" i="1"/>
  <c r="I2232" i="1"/>
  <c r="I2145" i="1"/>
  <c r="I2283" i="1"/>
  <c r="I2100" i="1"/>
  <c r="I771" i="1"/>
  <c r="I1100" i="1"/>
  <c r="I2643" i="1"/>
  <c r="I452" i="1"/>
  <c r="I2828" i="1"/>
  <c r="I618" i="1"/>
  <c r="I2302" i="1"/>
  <c r="I1362" i="1"/>
  <c r="I410" i="1"/>
  <c r="I572" i="1"/>
  <c r="I48" i="1"/>
  <c r="I431" i="1"/>
  <c r="I3027" i="1"/>
  <c r="I1112" i="1"/>
  <c r="I2364" i="1"/>
  <c r="I2544" i="1"/>
  <c r="I1794" i="1"/>
  <c r="I244" i="1"/>
  <c r="I1926" i="1"/>
  <c r="I1094" i="1"/>
  <c r="I1294" i="1"/>
  <c r="I700" i="1"/>
  <c r="I1254" i="1"/>
  <c r="I712" i="1"/>
  <c r="I1739" i="1"/>
  <c r="I2590" i="1"/>
  <c r="I118" i="1"/>
  <c r="I621" i="1"/>
  <c r="I2416" i="1"/>
  <c r="I2226" i="1"/>
  <c r="I2083" i="1"/>
  <c r="I2006" i="1"/>
  <c r="I2699" i="1"/>
  <c r="I3064" i="1"/>
  <c r="I682" i="1"/>
  <c r="I824" i="1"/>
  <c r="I730" i="1"/>
  <c r="I1305" i="1"/>
  <c r="I1986" i="1"/>
  <c r="I2229" i="1"/>
  <c r="I2623" i="1"/>
  <c r="I990" i="1"/>
  <c r="I15" i="1"/>
  <c r="I597" i="1"/>
  <c r="I2331" i="1"/>
  <c r="I2507" i="1"/>
  <c r="I947" i="1"/>
  <c r="I2821" i="1"/>
  <c r="I3082" i="1"/>
  <c r="I1380" i="1"/>
  <c r="I3029" i="1"/>
  <c r="I285" i="1"/>
  <c r="I2176" i="1"/>
  <c r="I2943" i="1"/>
  <c r="I762" i="1"/>
  <c r="I645" i="1"/>
  <c r="I1255" i="1"/>
  <c r="I1386" i="1"/>
  <c r="I1018" i="1"/>
  <c r="I1519" i="1"/>
  <c r="I1043" i="1"/>
  <c r="I2096" i="1"/>
  <c r="I2527" i="1"/>
  <c r="I2524" i="1"/>
  <c r="I1055" i="1"/>
  <c r="I2213" i="1"/>
  <c r="I2045" i="1"/>
  <c r="I1241" i="1"/>
  <c r="I1947" i="1"/>
  <c r="I1705" i="1"/>
  <c r="I315" i="1"/>
  <c r="I1683" i="1"/>
  <c r="I9" i="1"/>
  <c r="I1191" i="1"/>
  <c r="I1278" i="1"/>
  <c r="I1783" i="1"/>
  <c r="I1293" i="1"/>
  <c r="I863" i="1"/>
  <c r="I1633" i="1"/>
  <c r="I2293" i="1"/>
  <c r="I677" i="1"/>
  <c r="I998" i="1"/>
  <c r="I185" i="1"/>
  <c r="I2985" i="1"/>
  <c r="I1273" i="1"/>
  <c r="I1236" i="1"/>
  <c r="I2117" i="1"/>
  <c r="I250" i="1"/>
  <c r="I311" i="1"/>
  <c r="I2594" i="1"/>
  <c r="I2907" i="1"/>
  <c r="I639" i="1"/>
  <c r="I3085" i="1"/>
  <c r="I2600" i="1"/>
  <c r="I2585" i="1"/>
  <c r="I1721" i="1"/>
  <c r="I646" i="1"/>
  <c r="I2476" i="1"/>
  <c r="I2247" i="1"/>
  <c r="I1672" i="1"/>
  <c r="I1135" i="1"/>
  <c r="I1788" i="1"/>
  <c r="I2250" i="1"/>
  <c r="I2269" i="1"/>
  <c r="I1250" i="1"/>
  <c r="I1655" i="1"/>
  <c r="I2412" i="1"/>
  <c r="I568" i="1"/>
  <c r="I1534" i="1"/>
  <c r="I2206" i="1"/>
  <c r="I434" i="1"/>
  <c r="I1062" i="1"/>
  <c r="I804" i="1"/>
  <c r="I1007" i="1"/>
  <c r="I1404" i="1"/>
  <c r="I1701" i="1"/>
  <c r="I1271" i="1"/>
  <c r="I115" i="1"/>
  <c r="I2573" i="1"/>
  <c r="I1223" i="1"/>
  <c r="I2395" i="1"/>
  <c r="I272" i="1"/>
  <c r="I1920" i="1"/>
  <c r="I1238" i="1"/>
  <c r="I2426" i="1"/>
  <c r="I964" i="1"/>
  <c r="I1778" i="1"/>
  <c r="I2249" i="1"/>
  <c r="I3032" i="1"/>
  <c r="I1834" i="1"/>
  <c r="I698" i="1"/>
  <c r="I2976" i="1"/>
  <c r="I874" i="1"/>
  <c r="I234" i="1"/>
  <c r="I1333" i="1"/>
  <c r="I2436" i="1"/>
  <c r="I1361" i="1"/>
  <c r="I528" i="1"/>
  <c r="I1580" i="1"/>
  <c r="I2466" i="1"/>
  <c r="I1103" i="1"/>
  <c r="I1787" i="1"/>
  <c r="I799" i="1"/>
  <c r="I1290" i="1"/>
  <c r="I2254" i="1"/>
  <c r="I2092" i="1"/>
  <c r="I103" i="1"/>
  <c r="I1371" i="1"/>
  <c r="I1184" i="1"/>
  <c r="I1539" i="1"/>
  <c r="I2077" i="1"/>
  <c r="I2285" i="1"/>
  <c r="I2205" i="1"/>
  <c r="I1431" i="1"/>
  <c r="I2677" i="1"/>
  <c r="I2456" i="1"/>
  <c r="I2729" i="1"/>
  <c r="I2950" i="1"/>
  <c r="I2442" i="1"/>
  <c r="I1606" i="1"/>
  <c r="I2983" i="1"/>
  <c r="I3040" i="1"/>
  <c r="I1220" i="1"/>
  <c r="I648" i="1"/>
  <c r="I1529" i="1"/>
  <c r="I1054" i="1"/>
  <c r="I1507" i="1"/>
  <c r="I1072" i="1"/>
  <c r="I3098" i="1"/>
  <c r="I2889" i="1"/>
  <c r="I2061" i="1"/>
  <c r="I1924" i="1"/>
  <c r="I1594" i="1"/>
  <c r="I1127" i="1"/>
  <c r="I2910" i="1"/>
  <c r="I1313" i="1"/>
  <c r="I46" i="1"/>
  <c r="I2052" i="1"/>
  <c r="I739" i="1"/>
  <c r="I1748" i="1"/>
  <c r="I2830" i="1"/>
  <c r="I3019" i="1"/>
  <c r="I2721" i="1"/>
  <c r="I1565" i="1"/>
  <c r="I1862" i="1"/>
  <c r="I1385" i="1"/>
  <c r="I128" i="1"/>
  <c r="I1708" i="1"/>
  <c r="I2265" i="1"/>
  <c r="I2243" i="1"/>
  <c r="I2435" i="1"/>
  <c r="I1401" i="1"/>
  <c r="I198" i="1"/>
  <c r="I884" i="1"/>
  <c r="I1207" i="1"/>
  <c r="I2131" i="1"/>
  <c r="I316" i="1"/>
  <c r="I116" i="1"/>
  <c r="I2308" i="1"/>
  <c r="I461" i="1"/>
  <c r="I2776" i="1"/>
  <c r="I3110" i="1"/>
  <c r="I2286" i="1"/>
  <c r="I753" i="1"/>
  <c r="I2196" i="1"/>
  <c r="I1221" i="1"/>
  <c r="I1181" i="1"/>
  <c r="I2504" i="1"/>
  <c r="I1318" i="1"/>
  <c r="I3078" i="1"/>
  <c r="I2703" i="1"/>
  <c r="I917" i="1"/>
  <c r="I2822" i="1"/>
  <c r="I1342" i="1"/>
  <c r="I1044" i="1"/>
  <c r="I252" i="1"/>
  <c r="I1199" i="1"/>
  <c r="I1673" i="1"/>
  <c r="I2095" i="1"/>
  <c r="I2" i="1"/>
  <c r="I2500" i="1"/>
  <c r="I2511" i="1"/>
  <c r="I1457" i="1"/>
  <c r="I779" i="1"/>
  <c r="I1888" i="1"/>
  <c r="I823" i="1"/>
  <c r="I2949" i="1"/>
  <c r="I2146" i="1"/>
  <c r="I1295" i="1"/>
  <c r="I1013" i="1"/>
  <c r="I1717" i="1"/>
  <c r="I1202" i="1"/>
  <c r="I2622" i="1"/>
  <c r="I1690" i="1"/>
  <c r="I717" i="1"/>
  <c r="I131" i="1"/>
  <c r="I694" i="1"/>
  <c r="I2921" i="1"/>
  <c r="I1474" i="1"/>
  <c r="I2363" i="1"/>
  <c r="I2988" i="1"/>
  <c r="I2900" i="1"/>
  <c r="I1453" i="1"/>
  <c r="I997" i="1"/>
  <c r="I1107" i="1"/>
  <c r="I1012" i="1"/>
  <c r="I1296" i="1"/>
  <c r="I2289" i="1"/>
  <c r="I291" i="1"/>
  <c r="I2273" i="1"/>
  <c r="I538" i="1"/>
  <c r="I1970" i="1"/>
  <c r="I734" i="1"/>
  <c r="I148" i="1"/>
  <c r="I184" i="1"/>
  <c r="I2258" i="1"/>
  <c r="I2845" i="1"/>
  <c r="I378" i="1"/>
  <c r="I1660" i="1"/>
  <c r="I1045" i="1"/>
  <c r="I2252" i="1"/>
  <c r="I1864" i="1"/>
  <c r="I1789" i="1"/>
  <c r="I2488" i="1"/>
  <c r="I2823" i="1"/>
  <c r="I772" i="1"/>
  <c r="I586" i="1"/>
  <c r="I1180" i="1"/>
  <c r="I1243" i="1"/>
  <c r="I1087" i="1"/>
  <c r="I1015" i="1"/>
  <c r="I2044" i="1"/>
  <c r="I1844" i="1"/>
  <c r="I1867" i="1"/>
  <c r="I1835" i="1"/>
  <c r="I245" i="1"/>
  <c r="I117" i="1"/>
  <c r="I2859" i="1"/>
  <c r="I527" i="1"/>
  <c r="I3072" i="1"/>
  <c r="I1805" i="1"/>
  <c r="I2349" i="1"/>
  <c r="I2128" i="1"/>
  <c r="I1312" i="1"/>
  <c r="I3132" i="1"/>
  <c r="I2984" i="1"/>
  <c r="I1694" i="1"/>
  <c r="I2118" i="1"/>
  <c r="I3065" i="1"/>
  <c r="I1897" i="1"/>
  <c r="I2874" i="1"/>
  <c r="I1990" i="1"/>
  <c r="I281" i="1"/>
  <c r="I290" i="1"/>
  <c r="I2114" i="1"/>
  <c r="I1105" i="1"/>
  <c r="I1224" i="1"/>
  <c r="I2753" i="1"/>
  <c r="I1257" i="1"/>
  <c r="I313" i="1"/>
  <c r="I2067" i="1"/>
  <c r="I408" i="1"/>
  <c r="I703" i="1"/>
  <c r="I2240" i="1"/>
  <c r="I1392" i="1"/>
  <c r="I1196" i="1"/>
  <c r="I2165" i="1"/>
  <c r="I1653" i="1"/>
  <c r="I766" i="1"/>
  <c r="I403" i="1"/>
  <c r="I867" i="1"/>
  <c r="I2990" i="1"/>
  <c r="I2496" i="1"/>
  <c r="I2312" i="1"/>
  <c r="I1892" i="1"/>
  <c r="I167" i="1"/>
  <c r="I1767" i="1"/>
  <c r="I87" i="1"/>
  <c r="I219" i="1"/>
  <c r="I1317" i="1"/>
  <c r="I1311" i="1"/>
  <c r="I1264" i="1"/>
  <c r="I2108" i="1"/>
  <c r="I1139" i="1"/>
  <c r="I1675" i="1"/>
  <c r="I2056" i="1"/>
  <c r="I733" i="1"/>
  <c r="I2301" i="1"/>
  <c r="I2260" i="1"/>
  <c r="I1702" i="1"/>
  <c r="I2194" i="1"/>
  <c r="I1845" i="1"/>
  <c r="I1772" i="1"/>
  <c r="I129" i="1"/>
  <c r="J129" i="1" s="1"/>
  <c r="I2136" i="1"/>
  <c r="I830" i="1"/>
  <c r="I1001" i="1"/>
  <c r="I685" i="1"/>
  <c r="I2115" i="1"/>
  <c r="I2454" i="1"/>
  <c r="I2696" i="1"/>
  <c r="I308" i="1"/>
  <c r="I774" i="1"/>
  <c r="I1965" i="1"/>
  <c r="I460" i="1"/>
  <c r="I2574" i="1"/>
  <c r="I2306" i="1"/>
  <c r="I2928" i="1"/>
  <c r="I294" i="1"/>
  <c r="I2747" i="1"/>
  <c r="I2266" i="1"/>
  <c r="I3121" i="1"/>
  <c r="I2698" i="1"/>
  <c r="I777" i="1"/>
  <c r="I2854" i="1"/>
  <c r="I2509" i="1"/>
  <c r="I1073" i="1"/>
  <c r="I2560" i="1"/>
  <c r="I2986" i="1"/>
  <c r="I415" i="1"/>
  <c r="I2853" i="1"/>
  <c r="I671" i="1"/>
  <c r="I1004" i="1"/>
  <c r="I1461" i="1"/>
  <c r="I3102" i="1"/>
  <c r="I2452" i="1"/>
  <c r="I2918" i="1"/>
  <c r="I796" i="1"/>
  <c r="I1725" i="1"/>
  <c r="I426" i="1"/>
  <c r="I1028" i="1"/>
  <c r="I2827" i="1"/>
  <c r="I40" i="1"/>
  <c r="I1531" i="1"/>
  <c r="I931" i="1"/>
  <c r="I2692" i="1"/>
  <c r="I1206" i="1"/>
  <c r="I1253" i="1"/>
  <c r="I616" i="1"/>
  <c r="I1425" i="1"/>
  <c r="I2284" i="1"/>
  <c r="I2520" i="1"/>
  <c r="I1710" i="1"/>
  <c r="I3093" i="1"/>
  <c r="I2267" i="1"/>
  <c r="I276" i="1"/>
  <c r="I713" i="1"/>
  <c r="I2120" i="1"/>
  <c r="I462" i="1"/>
  <c r="I312" i="1"/>
  <c r="I2101" i="1"/>
  <c r="I847" i="1"/>
  <c r="I2241" i="1"/>
  <c r="I1129" i="1"/>
  <c r="I2785" i="1"/>
  <c r="I1848" i="1"/>
  <c r="I1771" i="1"/>
  <c r="I952" i="1"/>
  <c r="I1946" i="1"/>
  <c r="I2490" i="1"/>
  <c r="I1883" i="1"/>
  <c r="I1598" i="1"/>
  <c r="I421" i="1"/>
  <c r="I2767" i="1"/>
  <c r="I637" i="1"/>
  <c r="I446" i="1"/>
  <c r="I2093" i="1"/>
  <c r="I652" i="1"/>
  <c r="I2094" i="1"/>
  <c r="I2212" i="1"/>
  <c r="I2808" i="1"/>
  <c r="I209" i="1"/>
  <c r="I3028" i="1"/>
  <c r="I205" i="1"/>
  <c r="I267" i="1"/>
  <c r="I2519" i="1"/>
  <c r="I2086" i="1"/>
  <c r="I657" i="1"/>
  <c r="I2211" i="1"/>
  <c r="I1282" i="1"/>
  <c r="I1079" i="1"/>
  <c r="I146" i="1"/>
  <c r="I1661" i="1"/>
  <c r="I1756" i="1"/>
  <c r="I788" i="1"/>
  <c r="I2059" i="1"/>
  <c r="I1372" i="1"/>
  <c r="I1568" i="1"/>
  <c r="I1388" i="1"/>
  <c r="I2396" i="1"/>
  <c r="I1002" i="1"/>
  <c r="I182" i="1"/>
  <c r="I1503" i="1"/>
  <c r="I1724" i="1"/>
  <c r="I660" i="1"/>
  <c r="I3079" i="1"/>
  <c r="I1324" i="1"/>
  <c r="I2723" i="1"/>
  <c r="I1227" i="1"/>
  <c r="I2112" i="1"/>
  <c r="I2971" i="1"/>
  <c r="I846" i="1"/>
  <c r="I1948" i="1"/>
  <c r="I1288" i="1"/>
  <c r="I2428" i="1"/>
  <c r="I1397" i="1"/>
  <c r="I1195" i="1"/>
  <c r="I2705" i="1"/>
  <c r="I2562" i="1"/>
  <c r="I3016" i="1"/>
  <c r="I1777" i="1"/>
  <c r="I496" i="1"/>
  <c r="I1533" i="1"/>
  <c r="I1983" i="1"/>
  <c r="I1022" i="1"/>
  <c r="I2503" i="1"/>
  <c r="I1256" i="1"/>
  <c r="I3124" i="1"/>
  <c r="I2530" i="1"/>
  <c r="I1576" i="1"/>
  <c r="I2445" i="1"/>
  <c r="I628" i="1"/>
  <c r="I1183" i="1"/>
  <c r="I1567" i="1"/>
  <c r="I2242" i="1"/>
  <c r="I1011" i="1"/>
  <c r="I2951" i="1"/>
  <c r="I476" i="1"/>
  <c r="I2817" i="1"/>
  <c r="I2887" i="1"/>
  <c r="I2303" i="1"/>
  <c r="I904" i="1"/>
  <c r="I1381" i="1"/>
  <c r="I1525" i="1"/>
  <c r="I845" i="1"/>
  <c r="I1301" i="1"/>
  <c r="I1226" i="1"/>
  <c r="I3068" i="1"/>
  <c r="I749" i="1"/>
  <c r="I1272" i="1"/>
  <c r="I1350" i="1"/>
  <c r="J1350" i="1" s="1"/>
  <c r="I402" i="1"/>
  <c r="I2674" i="1"/>
  <c r="I3117" i="1"/>
  <c r="I1003" i="1"/>
  <c r="I1727" i="1"/>
  <c r="I3069" i="1"/>
  <c r="I1513" i="1"/>
  <c r="I150" i="1"/>
  <c r="I1731" i="1"/>
  <c r="I1501" i="1"/>
  <c r="I1287" i="1"/>
  <c r="I1595" i="1"/>
  <c r="I1907" i="1"/>
  <c r="I1868" i="1"/>
  <c r="I2012" i="1"/>
  <c r="I1029" i="1"/>
  <c r="I1025" i="1"/>
  <c r="I665" i="1"/>
  <c r="I817" i="1"/>
  <c r="I1981" i="1"/>
  <c r="I2481" i="1"/>
  <c r="I2278" i="1"/>
  <c r="I679" i="1"/>
  <c r="I2122" i="1"/>
  <c r="I2130" i="1"/>
  <c r="I1774" i="1"/>
  <c r="I1521" i="1"/>
  <c r="I121" i="1"/>
  <c r="I208" i="1"/>
  <c r="I3081" i="1"/>
  <c r="I3113" i="1"/>
  <c r="I1470" i="1"/>
  <c r="I683" i="1"/>
  <c r="I1668" i="1"/>
  <c r="I1734" i="1"/>
  <c r="I2922" i="1"/>
  <c r="I2819" i="1"/>
  <c r="I1261" i="1"/>
  <c r="I1248" i="1"/>
  <c r="I1875" i="1"/>
  <c r="I1357" i="1"/>
  <c r="I1349" i="1"/>
  <c r="I2690" i="1"/>
  <c r="I1144" i="1"/>
  <c r="I896" i="1"/>
  <c r="I935" i="1"/>
  <c r="I386" i="1"/>
  <c r="I2863" i="1"/>
  <c r="I1665" i="1"/>
  <c r="I2966" i="1"/>
  <c r="I3013" i="1"/>
  <c r="I873" i="1"/>
  <c r="I2065" i="1"/>
  <c r="I945" i="1"/>
  <c r="I2586" i="1"/>
  <c r="I1613" i="1"/>
  <c r="I1363" i="1"/>
  <c r="I1189" i="1"/>
  <c r="I3051" i="1"/>
  <c r="I2494" i="1"/>
  <c r="I1406" i="1"/>
  <c r="I2087" i="1"/>
  <c r="I767" i="1"/>
  <c r="I666" i="1"/>
  <c r="I2367" i="1"/>
  <c r="I523" i="1"/>
  <c r="I1953" i="1"/>
  <c r="I2829" i="1"/>
  <c r="I1687" i="1"/>
  <c r="I1497" i="1"/>
  <c r="I902" i="1"/>
  <c r="I1084" i="1"/>
  <c r="I2916" i="1"/>
  <c r="I112" i="1"/>
  <c r="I1302" i="1"/>
  <c r="I2611" i="1"/>
  <c r="I2007" i="1"/>
  <c r="I3076" i="1"/>
  <c r="I1494" i="1"/>
  <c r="I1395" i="1"/>
  <c r="I1039" i="1"/>
  <c r="I2924" i="1"/>
  <c r="I1114" i="1"/>
  <c r="I1504" i="1"/>
  <c r="I3091" i="1"/>
  <c r="I3056" i="1"/>
  <c r="I2270" i="1"/>
  <c r="I732" i="1"/>
  <c r="I2295" i="1"/>
  <c r="I2477" i="1"/>
  <c r="I1482" i="1"/>
  <c r="I1378" i="1"/>
  <c r="I1679" i="1"/>
  <c r="I2775" i="1"/>
  <c r="I2831" i="1"/>
  <c r="I1396" i="1"/>
  <c r="I638" i="1"/>
  <c r="I949" i="1"/>
  <c r="I3100" i="1"/>
  <c r="I894" i="1"/>
  <c r="I3094" i="1"/>
  <c r="I1874" i="1"/>
  <c r="I139" i="1"/>
  <c r="I2107" i="1"/>
  <c r="I1229" i="1"/>
  <c r="I242" i="1"/>
  <c r="I1306" i="1"/>
  <c r="I1320" i="1"/>
  <c r="I1310" i="1"/>
  <c r="I1078" i="1"/>
  <c r="I3084" i="1"/>
  <c r="I2028" i="1"/>
  <c r="I686" i="1"/>
  <c r="I467" i="1"/>
  <c r="I1543" i="1"/>
  <c r="I587" i="1"/>
  <c r="I41" i="1"/>
  <c r="I140" i="1"/>
  <c r="I2299" i="1"/>
  <c r="I746" i="1"/>
  <c r="I1645" i="1"/>
  <c r="I1681" i="1"/>
  <c r="I716" i="1"/>
  <c r="I2127" i="1"/>
  <c r="I3053" i="1"/>
  <c r="I1662" i="1"/>
  <c r="I1193" i="1"/>
  <c r="I888" i="1"/>
  <c r="I3025" i="1"/>
  <c r="I2604" i="1"/>
  <c r="I1194" i="1"/>
  <c r="I168" i="1"/>
  <c r="J168" i="1" s="1"/>
  <c r="I1069" i="1"/>
  <c r="I3096" i="1"/>
  <c r="I2567" i="1"/>
  <c r="I3080" i="1"/>
  <c r="I864" i="1"/>
  <c r="I669" i="1"/>
  <c r="I1522" i="1"/>
  <c r="I1200" i="1"/>
  <c r="I2523" i="1"/>
  <c r="I2927" i="1"/>
  <c r="I1076" i="1"/>
  <c r="I447" i="1"/>
  <c r="I957" i="1"/>
  <c r="I633" i="1"/>
  <c r="I2896" i="1"/>
  <c r="I724" i="1"/>
  <c r="I1370" i="1"/>
  <c r="I741" i="1"/>
  <c r="I1240" i="1"/>
  <c r="I1586" i="1"/>
  <c r="I2264" i="1"/>
  <c r="I1204" i="1"/>
  <c r="I45" i="1"/>
  <c r="I2487" i="1"/>
  <c r="I1523" i="1"/>
  <c r="I2227" i="1"/>
  <c r="I2305" i="1"/>
  <c r="I758" i="1"/>
  <c r="I1334" i="1"/>
  <c r="I725" i="1"/>
  <c r="I1623" i="1"/>
  <c r="I2098" i="1"/>
  <c r="I2124" i="1"/>
  <c r="I2177" i="1"/>
  <c r="I1759" i="1"/>
  <c r="I1387" i="1"/>
  <c r="I623" i="1"/>
  <c r="I536" i="1"/>
  <c r="I2063" i="1"/>
  <c r="I1491" i="1"/>
  <c r="I785" i="1"/>
  <c r="I3034" i="1"/>
  <c r="I2330" i="1"/>
  <c r="I3116" i="1"/>
  <c r="J3116" i="1" s="1"/>
  <c r="I2040" i="1"/>
  <c r="I3130" i="1"/>
  <c r="I2760" i="1"/>
  <c r="I802" i="1"/>
  <c r="I3057" i="1"/>
  <c r="I2385" i="1"/>
  <c r="I2261" i="1"/>
  <c r="I836" i="1"/>
  <c r="I2844" i="1"/>
  <c r="I1615" i="1"/>
  <c r="I1335" i="1"/>
  <c r="I1963" i="1"/>
  <c r="I2113" i="1"/>
  <c r="I2895" i="1"/>
  <c r="I2288" i="1"/>
  <c r="I30" i="1"/>
  <c r="I740" i="1"/>
  <c r="I123" i="1"/>
  <c r="I1068" i="1"/>
  <c r="I1976" i="1"/>
  <c r="J1976" i="1" s="1"/>
  <c r="I2291" i="1"/>
  <c r="I1343" i="1"/>
  <c r="I656" i="1"/>
  <c r="I3104" i="1"/>
  <c r="I2815" i="1"/>
  <c r="I2317" i="1"/>
  <c r="I1328" i="1"/>
  <c r="I689" i="1"/>
  <c r="I1796" i="1"/>
  <c r="I1421" i="1"/>
  <c r="I2070" i="1"/>
  <c r="I961" i="1"/>
  <c r="I968" i="1"/>
  <c r="I156" i="1"/>
  <c r="I1463" i="1"/>
  <c r="I274" i="1"/>
  <c r="I690" i="1"/>
  <c r="I1006" i="1"/>
  <c r="I1356" i="1"/>
  <c r="I1019" i="1"/>
  <c r="I493" i="1"/>
  <c r="I1765" i="1"/>
  <c r="I1831" i="1"/>
  <c r="I613" i="1"/>
  <c r="I789" i="1"/>
  <c r="I655" i="1"/>
  <c r="I692" i="1"/>
  <c r="I852" i="1"/>
  <c r="I911" i="1"/>
  <c r="I2437" i="1"/>
  <c r="I2883" i="1"/>
  <c r="I1880" i="1"/>
  <c r="I1321" i="1"/>
  <c r="I2282" i="1"/>
  <c r="I2017" i="1"/>
  <c r="I2495" i="1"/>
  <c r="I814" i="1"/>
  <c r="I693" i="1"/>
  <c r="I442" i="1"/>
  <c r="I1014" i="1"/>
  <c r="I1537" i="1"/>
  <c r="I783" i="1"/>
  <c r="I1548" i="1"/>
  <c r="I2489" i="1"/>
  <c r="I752" i="1"/>
  <c r="I3115" i="1"/>
  <c r="I1285" i="1"/>
  <c r="I933" i="1"/>
  <c r="I3119" i="1"/>
  <c r="I3120" i="1"/>
  <c r="I3012" i="1"/>
  <c r="I821" i="1"/>
  <c r="I609" i="1"/>
  <c r="I2198" i="1"/>
  <c r="I1344" i="1"/>
  <c r="I2310" i="1"/>
  <c r="I96" i="1"/>
  <c r="I459" i="1"/>
  <c r="I1364" i="1"/>
  <c r="I1590" i="1"/>
  <c r="I781" i="1"/>
  <c r="I765" i="1"/>
  <c r="I2743" i="1"/>
  <c r="I3075" i="1"/>
  <c r="J3075" i="1" s="1"/>
  <c r="I3137" i="1"/>
  <c r="I2930" i="1"/>
  <c r="I1872" i="1"/>
  <c r="I667" i="1"/>
  <c r="I1215" i="1"/>
  <c r="I1785" i="1"/>
  <c r="I2084" i="1"/>
  <c r="I2228" i="1"/>
  <c r="I760" i="1"/>
  <c r="I1486" i="1"/>
  <c r="I829" i="1"/>
  <c r="I293" i="1"/>
  <c r="I1906" i="1"/>
  <c r="I3061" i="1"/>
  <c r="I1735" i="1"/>
  <c r="I1732" i="1"/>
  <c r="I670" i="1"/>
  <c r="I2636" i="1"/>
  <c r="I2181" i="1"/>
  <c r="I3108" i="1"/>
  <c r="I2656" i="1"/>
  <c r="I2417" i="1"/>
  <c r="I663" i="1"/>
  <c r="I897" i="1"/>
  <c r="I1711" i="1"/>
  <c r="I1360" i="1"/>
  <c r="I939" i="1"/>
  <c r="I2904" i="1"/>
  <c r="I2050" i="1"/>
  <c r="I2314" i="1"/>
  <c r="I2871" i="1"/>
  <c r="I3142" i="1"/>
  <c r="I2389" i="1"/>
  <c r="I2820" i="1"/>
  <c r="I944" i="1"/>
  <c r="I2811" i="1"/>
  <c r="I1095" i="1"/>
  <c r="I1957" i="1"/>
  <c r="I2973" i="1"/>
  <c r="I1366" i="1"/>
  <c r="I662" i="1"/>
  <c r="I1566" i="1"/>
  <c r="I1855" i="1"/>
  <c r="I404" i="1"/>
  <c r="I1051" i="1"/>
  <c r="I2038" i="1"/>
  <c r="I1046" i="1"/>
  <c r="I950" i="1"/>
  <c r="I99" i="1"/>
  <c r="I2081" i="1"/>
  <c r="I253" i="1"/>
  <c r="I825" i="1"/>
  <c r="I853" i="1"/>
  <c r="I2746" i="1"/>
  <c r="I521" i="1"/>
  <c r="I827" i="1"/>
  <c r="I3052" i="1"/>
  <c r="I1433" i="1"/>
  <c r="I2926" i="1"/>
  <c r="I2064" i="1"/>
  <c r="I1213" i="1"/>
  <c r="I2027" i="1"/>
  <c r="I881" i="1"/>
  <c r="I1384" i="1"/>
  <c r="J1384" i="1" s="1"/>
  <c r="I907" i="1"/>
  <c r="I89" i="1"/>
  <c r="I2833" i="1"/>
  <c r="I790" i="1"/>
  <c r="I928" i="1"/>
  <c r="I1685" i="1"/>
  <c r="I2899" i="1"/>
  <c r="I1656" i="1"/>
  <c r="I1108" i="1"/>
  <c r="I1520" i="1"/>
  <c r="I1563" i="1"/>
  <c r="I727" i="1"/>
  <c r="I806" i="1"/>
  <c r="I2276" i="1"/>
  <c r="I2159" i="1"/>
  <c r="I1040" i="1"/>
  <c r="I1355" i="1"/>
  <c r="I704" i="1"/>
  <c r="I2106" i="1"/>
  <c r="I1391" i="1"/>
  <c r="I2485" i="1"/>
  <c r="I2365" i="1"/>
  <c r="I1682" i="1"/>
  <c r="I1879" i="1"/>
  <c r="I880" i="1"/>
  <c r="I2704" i="1"/>
  <c r="I2846" i="1"/>
  <c r="I154" i="1"/>
  <c r="I2768" i="1"/>
  <c r="I1133" i="1"/>
  <c r="I834" i="1"/>
  <c r="I1975" i="1"/>
  <c r="I1106" i="1"/>
  <c r="I2824" i="1"/>
  <c r="I1935" i="1"/>
  <c r="I1544" i="1"/>
  <c r="I602" i="1"/>
  <c r="I889" i="1"/>
  <c r="I2605" i="1"/>
  <c r="I2015" i="1"/>
  <c r="I901" i="1"/>
  <c r="I1490" i="1"/>
  <c r="I1574" i="1"/>
  <c r="I3103" i="1"/>
  <c r="J3103" i="1" s="1"/>
  <c r="I126" i="1"/>
  <c r="I619" i="1"/>
  <c r="I2110" i="1"/>
  <c r="I607" i="1"/>
  <c r="I2411" i="1"/>
  <c r="I1092" i="1"/>
  <c r="I775" i="1"/>
  <c r="I1325" i="1"/>
  <c r="I674" i="1"/>
  <c r="I801" i="1"/>
  <c r="I2521" i="1"/>
  <c r="I3086" i="1"/>
  <c r="I1152" i="1"/>
  <c r="I1847" i="1"/>
  <c r="I1099" i="1"/>
  <c r="I2387" i="1"/>
  <c r="I1186" i="1"/>
  <c r="I862" i="1"/>
  <c r="I282" i="1"/>
  <c r="I3073" i="1"/>
  <c r="I2969" i="1"/>
  <c r="I2898" i="1"/>
  <c r="I1669" i="1"/>
  <c r="I875" i="1"/>
  <c r="I1179" i="1"/>
  <c r="I2073" i="1"/>
  <c r="I1322" i="1"/>
  <c r="I2369" i="1"/>
  <c r="I2020" i="1"/>
  <c r="I960" i="1"/>
  <c r="I2542" i="1"/>
  <c r="I1657" i="1"/>
  <c r="I2891" i="1"/>
  <c r="I2800" i="1"/>
  <c r="I2475" i="1"/>
  <c r="I721" i="1"/>
  <c r="I1744" i="1"/>
  <c r="I922" i="1"/>
  <c r="I808" i="1"/>
  <c r="I2998" i="1"/>
  <c r="I3017" i="1"/>
  <c r="I849" i="1"/>
  <c r="I1329" i="1"/>
  <c r="I2248" i="1"/>
  <c r="I1020" i="1"/>
  <c r="I1358" i="1"/>
  <c r="I1715" i="1"/>
  <c r="I2667" i="1"/>
  <c r="I1367" i="1"/>
  <c r="I2390" i="1"/>
  <c r="I567" i="1"/>
  <c r="I1610" i="1"/>
  <c r="I865" i="1"/>
  <c r="I2382" i="1"/>
  <c r="I2256" i="1"/>
  <c r="I946" i="1"/>
  <c r="I776" i="1"/>
  <c r="I1332" i="1"/>
  <c r="I982" i="1"/>
  <c r="I2132" i="1"/>
  <c r="I1780" i="1"/>
  <c r="I1471" i="1"/>
  <c r="I2125" i="1"/>
  <c r="I1558" i="1"/>
  <c r="I1718" i="1"/>
  <c r="I1747" i="1"/>
  <c r="I948" i="1"/>
  <c r="I1773" i="1"/>
  <c r="I1336" i="1"/>
  <c r="I1347" i="1"/>
  <c r="I132" i="1"/>
  <c r="I1339" i="1"/>
  <c r="I1024" i="1"/>
  <c r="I3059" i="1"/>
  <c r="I122" i="1"/>
  <c r="I1638" i="1"/>
  <c r="J1638" i="1" s="1"/>
  <c r="I1890" i="1"/>
  <c r="I2170" i="1"/>
  <c r="I2068" i="1"/>
  <c r="I955" i="1"/>
  <c r="I745" i="1"/>
  <c r="I2237" i="1"/>
  <c r="I1063" i="1"/>
  <c r="I144" i="1"/>
  <c r="I1175" i="1"/>
  <c r="I582" i="1"/>
  <c r="I768" i="1"/>
  <c r="I1762" i="1"/>
  <c r="I278" i="1"/>
  <c r="I433" i="1"/>
  <c r="I916" i="1"/>
  <c r="I2079" i="1"/>
  <c r="I2431" i="1"/>
  <c r="I592" i="1"/>
  <c r="I857" i="1"/>
  <c r="I784" i="1"/>
  <c r="I574" i="1"/>
  <c r="I2978" i="1"/>
  <c r="I882" i="1"/>
  <c r="I807" i="1"/>
  <c r="I3097" i="1"/>
  <c r="J3097" i="1" s="1"/>
  <c r="I1644" i="1"/>
  <c r="I1346" i="1"/>
  <c r="I2010" i="1"/>
  <c r="I2035" i="1"/>
  <c r="I844" i="1"/>
  <c r="I842" i="1"/>
  <c r="I634" i="1"/>
  <c r="I971" i="1"/>
  <c r="I273" i="1"/>
  <c r="I2469" i="1"/>
  <c r="I296" i="1"/>
  <c r="I429" i="1"/>
  <c r="I2313" i="1"/>
  <c r="I1091" i="1"/>
  <c r="I2210" i="1"/>
  <c r="I2009" i="1"/>
  <c r="I1340" i="1"/>
  <c r="I1992" i="1"/>
  <c r="I1480" i="1"/>
  <c r="I2532" i="1"/>
  <c r="I833" i="1"/>
  <c r="I2392" i="1"/>
  <c r="I2000" i="1"/>
  <c r="I1093" i="1"/>
  <c r="I1918" i="1"/>
  <c r="I2463" i="1"/>
  <c r="I407" i="1"/>
  <c r="I2193" i="1"/>
  <c r="I826" i="1"/>
  <c r="I709" i="1"/>
  <c r="I1237" i="1"/>
  <c r="I2478" i="1"/>
  <c r="I1374" i="1"/>
  <c r="I969" i="1"/>
  <c r="I1709" i="1"/>
  <c r="I1303" i="1"/>
  <c r="I831" i="1"/>
  <c r="I1338" i="1"/>
  <c r="I805" i="1"/>
  <c r="I2216" i="1"/>
  <c r="I2905" i="1"/>
  <c r="I190" i="1"/>
  <c r="I1042" i="1"/>
  <c r="I2409" i="1"/>
  <c r="I2391" i="1"/>
  <c r="I2515" i="1"/>
  <c r="I264" i="1"/>
  <c r="I2275" i="1"/>
  <c r="I3134" i="1"/>
  <c r="I2406" i="1"/>
  <c r="I2255" i="1"/>
  <c r="I649" i="1"/>
  <c r="I869" i="1"/>
  <c r="I1737" i="1"/>
  <c r="I2493" i="1"/>
  <c r="I173" i="1"/>
  <c r="I2516" i="1"/>
  <c r="I2499" i="1"/>
  <c r="I1341" i="1"/>
  <c r="I793" i="1"/>
  <c r="I722" i="1"/>
  <c r="I1839" i="1"/>
  <c r="I1667" i="1"/>
  <c r="I1686" i="1"/>
  <c r="J1686" i="1" s="1"/>
  <c r="I2287" i="1"/>
  <c r="I1769" i="1"/>
  <c r="I2838" i="1"/>
  <c r="I1214" i="1"/>
  <c r="I3054" i="1"/>
  <c r="I1637" i="1"/>
  <c r="I1579" i="1"/>
  <c r="I815" i="1"/>
  <c r="I791" i="1"/>
  <c r="I2403" i="1"/>
  <c r="I1376" i="1"/>
  <c r="I2546" i="1"/>
  <c r="I604" i="1"/>
  <c r="I958" i="1"/>
  <c r="I850" i="1"/>
  <c r="I2425" i="1"/>
  <c r="I2866" i="1"/>
  <c r="I1074" i="1"/>
  <c r="I1634" i="1"/>
  <c r="I1866" i="1"/>
  <c r="I1066" i="1"/>
  <c r="I1677" i="1"/>
  <c r="I3048" i="1"/>
  <c r="I2160" i="1"/>
  <c r="I871" i="1"/>
  <c r="I3101" i="1"/>
  <c r="I878" i="1"/>
  <c r="I478" i="1"/>
  <c r="I1538" i="1"/>
  <c r="I2377" i="1"/>
  <c r="I1061" i="1"/>
  <c r="I744" i="1"/>
  <c r="I1402" i="1"/>
  <c r="I2014" i="1"/>
  <c r="I2809" i="1"/>
  <c r="I1680" i="1"/>
  <c r="I1846" i="1"/>
  <c r="I778" i="1"/>
  <c r="I2934" i="1"/>
  <c r="J2934" i="1" s="1"/>
  <c r="I1297" i="1"/>
  <c r="I1696" i="1"/>
  <c r="I798" i="1"/>
  <c r="I1998" i="1"/>
  <c r="I2380" i="1"/>
  <c r="I1010" i="1"/>
  <c r="I1509" i="1"/>
  <c r="I3030" i="1"/>
  <c r="I2315" i="1"/>
  <c r="I681" i="1"/>
  <c r="I2861" i="1"/>
  <c r="I2076" i="1"/>
  <c r="I2294" i="1"/>
  <c r="I2980" i="1"/>
  <c r="I973" i="1"/>
  <c r="I1034" i="1"/>
  <c r="I629" i="1"/>
  <c r="I1720" i="1"/>
  <c r="I737" i="1"/>
  <c r="I2149" i="1"/>
  <c r="I2361" i="1"/>
  <c r="I1337" i="1"/>
  <c r="I1026" i="1"/>
  <c r="I828" i="1"/>
  <c r="I1451" i="1"/>
  <c r="I2886" i="1"/>
  <c r="I1102" i="1"/>
  <c r="I1578" i="1"/>
  <c r="I963" i="1"/>
  <c r="I659" i="1"/>
  <c r="I626" i="1"/>
  <c r="I2497" i="1"/>
  <c r="I795" i="1"/>
  <c r="I1394" i="1"/>
  <c r="I608" i="1"/>
  <c r="I1535" i="1"/>
  <c r="I1252" i="1"/>
  <c r="I837" i="1"/>
  <c r="I2601" i="1"/>
  <c r="I556" i="1"/>
  <c r="I840" i="1"/>
  <c r="I1999" i="1"/>
  <c r="I2041" i="1"/>
  <c r="I809" i="1"/>
  <c r="I914" i="1"/>
  <c r="I1740" i="1"/>
  <c r="I1085" i="1"/>
  <c r="I1663" i="1"/>
  <c r="I1713" i="1"/>
  <c r="I1995" i="1"/>
  <c r="I851" i="1"/>
  <c r="I11" i="1"/>
  <c r="I2030" i="1"/>
  <c r="I1693" i="1"/>
  <c r="I2890" i="1"/>
  <c r="I1723" i="1"/>
  <c r="I3038" i="1"/>
  <c r="I632" i="1"/>
  <c r="I1192" i="1"/>
  <c r="I1997" i="1"/>
  <c r="I858" i="1"/>
  <c r="I861" i="1"/>
  <c r="I1190" i="1"/>
  <c r="I2037" i="1"/>
  <c r="J2037" i="1" s="1"/>
  <c r="I1323" i="1"/>
  <c r="I1526" i="1"/>
  <c r="I1719" i="1"/>
  <c r="I2816" i="1"/>
  <c r="I1666" i="1"/>
  <c r="I133" i="1"/>
  <c r="I3114" i="1"/>
  <c r="I3023" i="1"/>
  <c r="I1239" i="1"/>
  <c r="I843" i="1"/>
  <c r="I886" i="1"/>
  <c r="I810" i="1"/>
  <c r="I866" i="1"/>
  <c r="I2090" i="1"/>
  <c r="I979" i="1"/>
  <c r="I838" i="1"/>
  <c r="I1716" i="1"/>
  <c r="I1894" i="1"/>
  <c r="I839" i="1"/>
  <c r="I811" i="1"/>
  <c r="I2882" i="1"/>
  <c r="I1352" i="1"/>
  <c r="I2711" i="1"/>
  <c r="I2400" i="1"/>
  <c r="I39" i="1"/>
  <c r="J39" i="1" s="1"/>
  <c r="I2135" i="1"/>
  <c r="I2032" i="1"/>
  <c r="I943" i="1"/>
  <c r="I986" i="1"/>
  <c r="I1382" i="1"/>
  <c r="I1551" i="1"/>
  <c r="I2982" i="1"/>
  <c r="I1393" i="1"/>
  <c r="I885" i="1"/>
  <c r="I275" i="1"/>
  <c r="I1554" i="1"/>
  <c r="I2021" i="1"/>
  <c r="I2033" i="1"/>
  <c r="I1561" i="1"/>
  <c r="I268" i="1"/>
  <c r="I1754" i="1"/>
  <c r="I1049" i="1"/>
  <c r="I2856" i="1"/>
  <c r="I1126" i="1"/>
  <c r="I877" i="1"/>
  <c r="I530" i="1"/>
  <c r="I1896" i="1"/>
  <c r="I1652" i="1"/>
  <c r="I2024" i="1"/>
  <c r="I2401" i="1"/>
  <c r="I926" i="1"/>
  <c r="I2026" i="1"/>
  <c r="J2026" i="1" s="1"/>
  <c r="I1707" i="1"/>
  <c r="I966" i="1"/>
  <c r="I921" i="1"/>
  <c r="I69" i="1"/>
  <c r="I909" i="1"/>
  <c r="I2413" i="1"/>
  <c r="I2023" i="1"/>
  <c r="I1741" i="1"/>
  <c r="I2388" i="1"/>
  <c r="I2693" i="1"/>
  <c r="I1691" i="1"/>
  <c r="I2498" i="1"/>
  <c r="I3109" i="1"/>
  <c r="I2001" i="1"/>
  <c r="I137" i="1"/>
  <c r="I859" i="1"/>
  <c r="I2013" i="1"/>
  <c r="I2222" i="1"/>
  <c r="I2016" i="1"/>
  <c r="I661" i="1"/>
  <c r="I1684" i="1"/>
  <c r="I3083" i="1"/>
  <c r="I307" i="1"/>
  <c r="I1700" i="1"/>
  <c r="I992" i="1"/>
  <c r="I1487" i="1"/>
  <c r="I1993" i="1"/>
  <c r="I1664" i="1"/>
  <c r="I3129" i="1"/>
  <c r="I2651" i="1"/>
  <c r="I1132" i="1"/>
  <c r="I2002" i="1"/>
  <c r="I1688" i="1"/>
  <c r="I1274" i="1"/>
  <c r="I822" i="1"/>
  <c r="I2897" i="1"/>
  <c r="I2019" i="1"/>
  <c r="I1712" i="1"/>
  <c r="I2184" i="1"/>
  <c r="I905" i="1"/>
  <c r="I520" i="1"/>
  <c r="I2628" i="1"/>
  <c r="I1399" i="1"/>
  <c r="I1939" i="1"/>
  <c r="I993" i="1"/>
  <c r="I1326" i="1"/>
  <c r="I1654" i="1"/>
  <c r="I1729" i="1"/>
  <c r="I981" i="1"/>
  <c r="I1676" i="1"/>
  <c r="I1082" i="1"/>
  <c r="I1714" i="1"/>
  <c r="I256" i="1"/>
  <c r="I2203" i="1"/>
  <c r="I2043" i="1"/>
  <c r="I2766" i="1"/>
  <c r="I792" i="1"/>
  <c r="I1281" i="1"/>
  <c r="I2627" i="1"/>
  <c r="I2025" i="1"/>
  <c r="I2384" i="1"/>
  <c r="J2384" i="1" s="1"/>
  <c r="I1722" i="1"/>
  <c r="I1697" i="1"/>
  <c r="I820" i="1"/>
  <c r="I3143" i="1"/>
  <c r="I664" i="1"/>
  <c r="I1678" i="1"/>
  <c r="I3112" i="1"/>
  <c r="I1996" i="1"/>
  <c r="I2376" i="1"/>
  <c r="I2134" i="1"/>
  <c r="I2941" i="1"/>
  <c r="I3106" i="1"/>
  <c r="I2381" i="1"/>
  <c r="I1671" i="1"/>
  <c r="I650" i="1"/>
  <c r="I1528" i="1"/>
  <c r="I2424" i="1"/>
  <c r="I1706" i="1"/>
  <c r="I2697" i="1"/>
  <c r="I975" i="1"/>
  <c r="I152" i="1"/>
  <c r="I803" i="1"/>
  <c r="I92" i="1"/>
  <c r="I2737" i="1"/>
  <c r="I2161" i="1"/>
  <c r="I570" i="1"/>
  <c r="I3044" i="1"/>
  <c r="I2885" i="1"/>
  <c r="I2989" i="1"/>
  <c r="I344" i="1"/>
  <c r="I2923" i="1"/>
  <c r="I171" i="1"/>
  <c r="J171" i="1" s="1"/>
  <c r="I1743" i="1"/>
  <c r="I2681" i="1"/>
  <c r="I1597" i="1"/>
  <c r="I1761" i="1"/>
  <c r="I3063" i="1"/>
  <c r="I3074" i="1"/>
  <c r="I1316" i="1"/>
  <c r="I2832" i="1"/>
  <c r="I77" i="1"/>
  <c r="I1745" i="1"/>
  <c r="I3099" i="1"/>
  <c r="I2419" i="1"/>
  <c r="I940" i="1"/>
  <c r="I2138" i="1"/>
  <c r="I1704" i="1"/>
  <c r="I3055" i="1"/>
  <c r="I647" i="1"/>
  <c r="I2919" i="1"/>
  <c r="I2748" i="1"/>
  <c r="I2407" i="1"/>
  <c r="I2421" i="1"/>
  <c r="I353" i="1"/>
  <c r="I2658" i="1"/>
  <c r="I1353" i="1"/>
  <c r="I1730" i="1"/>
  <c r="I2536" i="1"/>
  <c r="I2244" i="1"/>
  <c r="I251" i="1"/>
  <c r="I2379" i="1"/>
  <c r="I980" i="1"/>
  <c r="I1609" i="1"/>
  <c r="I2565" i="1"/>
  <c r="I1331" i="1"/>
  <c r="I286" i="1"/>
  <c r="I2675" i="1"/>
  <c r="I2272" i="1"/>
  <c r="I2909" i="1"/>
  <c r="I1808" i="1"/>
  <c r="K1808" i="1" s="1"/>
  <c r="O3143" i="1"/>
  <c r="O3142" i="1"/>
  <c r="O3141" i="1"/>
  <c r="O3140" i="1"/>
  <c r="O3139" i="1"/>
  <c r="O3138" i="1"/>
  <c r="O3134" i="1"/>
  <c r="O3133" i="1"/>
  <c r="O3132" i="1"/>
  <c r="O3131" i="1"/>
  <c r="O3130" i="1"/>
  <c r="O3128" i="1"/>
  <c r="O3126" i="1"/>
  <c r="O3125" i="1"/>
  <c r="O3124" i="1"/>
  <c r="O3123" i="1"/>
  <c r="O3122" i="1"/>
  <c r="O3121" i="1"/>
  <c r="O3120" i="1"/>
  <c r="O3118" i="1"/>
  <c r="O3117" i="1"/>
  <c r="O3116" i="1"/>
  <c r="O3115" i="1"/>
  <c r="O3114" i="1"/>
  <c r="O3113" i="1"/>
  <c r="O3112" i="1"/>
  <c r="O3111" i="1"/>
  <c r="O3110" i="1"/>
  <c r="O3108" i="1"/>
  <c r="O3107" i="1"/>
  <c r="O3106" i="1"/>
  <c r="O3104" i="1"/>
  <c r="O3103" i="1"/>
  <c r="O3102" i="1"/>
  <c r="O3101" i="1"/>
  <c r="O3100" i="1"/>
  <c r="O3099" i="1"/>
  <c r="O3098" i="1"/>
  <c r="O3096" i="1"/>
  <c r="O3095" i="1"/>
  <c r="O3093" i="1"/>
  <c r="O3092" i="1"/>
  <c r="O3090" i="1"/>
  <c r="O3088" i="1"/>
  <c r="O3087" i="1"/>
  <c r="O3086" i="1"/>
  <c r="O3085" i="1"/>
  <c r="O3084" i="1"/>
  <c r="O3083" i="1"/>
  <c r="O3082" i="1"/>
  <c r="O3081" i="1"/>
  <c r="O3080" i="1"/>
  <c r="O3079" i="1"/>
  <c r="O3078" i="1"/>
  <c r="O3076" i="1"/>
  <c r="O3075" i="1"/>
  <c r="O3074" i="1"/>
  <c r="O3073" i="1"/>
  <c r="O3072" i="1"/>
  <c r="O3071" i="1"/>
  <c r="O3070" i="1"/>
  <c r="O3069" i="1"/>
  <c r="O3068" i="1"/>
  <c r="O3067" i="1"/>
  <c r="O3066" i="1"/>
  <c r="O3065" i="1"/>
  <c r="O3064" i="1"/>
  <c r="O3063" i="1"/>
  <c r="O3062" i="1"/>
  <c r="O3061" i="1"/>
  <c r="O3060" i="1"/>
  <c r="O3059" i="1"/>
  <c r="O3058" i="1"/>
  <c r="O3056" i="1"/>
  <c r="O3054" i="1"/>
  <c r="O3052" i="1"/>
  <c r="O3051" i="1"/>
  <c r="O3050" i="1"/>
  <c r="O3048" i="1"/>
  <c r="O3047" i="1"/>
  <c r="O3046" i="1"/>
  <c r="O3045" i="1"/>
  <c r="O3044" i="1"/>
  <c r="O3043" i="1"/>
  <c r="O3042" i="1"/>
  <c r="O3041" i="1"/>
  <c r="O3040" i="1"/>
  <c r="O3039" i="1"/>
  <c r="O3037" i="1"/>
  <c r="O3036" i="1"/>
  <c r="O3035" i="1"/>
  <c r="O3034" i="1"/>
  <c r="O3033" i="1"/>
  <c r="O3032" i="1"/>
  <c r="O3031" i="1"/>
  <c r="O3030" i="1"/>
  <c r="O3029" i="1"/>
  <c r="O3028" i="1"/>
  <c r="O3027" i="1"/>
  <c r="O3026" i="1"/>
  <c r="O3025" i="1"/>
  <c r="O3024" i="1"/>
  <c r="O3023" i="1"/>
  <c r="O3022" i="1"/>
  <c r="O3021" i="1"/>
  <c r="O3020" i="1"/>
  <c r="O3017" i="1"/>
  <c r="O3016" i="1"/>
  <c r="O3014" i="1"/>
  <c r="O3013" i="1"/>
  <c r="O3012" i="1"/>
  <c r="O3011" i="1"/>
  <c r="O3010" i="1"/>
  <c r="O3008" i="1"/>
  <c r="O3007" i="1"/>
  <c r="O3006" i="1"/>
  <c r="O3005" i="1"/>
  <c r="O3004" i="1"/>
  <c r="O3003" i="1"/>
  <c r="O3002" i="1"/>
  <c r="P3002" i="1" s="1"/>
  <c r="O3001" i="1"/>
  <c r="O3000" i="1"/>
  <c r="O2999" i="1"/>
  <c r="O2998" i="1"/>
  <c r="O2997" i="1"/>
  <c r="O2996" i="1"/>
  <c r="O2995" i="1"/>
  <c r="O2994" i="1"/>
  <c r="O2993" i="1"/>
  <c r="O2992" i="1"/>
  <c r="O2991" i="1"/>
  <c r="O2990" i="1"/>
  <c r="O2989" i="1"/>
  <c r="O2988" i="1"/>
  <c r="O2987" i="1"/>
  <c r="O2986" i="1"/>
  <c r="O2985" i="1"/>
  <c r="O2983" i="1"/>
  <c r="O2982" i="1"/>
  <c r="O2981" i="1"/>
  <c r="O2980" i="1"/>
  <c r="O2979" i="1"/>
  <c r="O2978" i="1"/>
  <c r="O2977" i="1"/>
  <c r="O2976" i="1"/>
  <c r="O2975" i="1"/>
  <c r="O2974" i="1"/>
  <c r="O2973" i="1"/>
  <c r="O2972" i="1"/>
  <c r="O2971" i="1"/>
  <c r="O2970" i="1"/>
  <c r="O2968" i="1"/>
  <c r="O2967" i="1"/>
  <c r="O2966" i="1"/>
  <c r="O2965" i="1"/>
  <c r="O2964" i="1"/>
  <c r="O2963" i="1"/>
  <c r="O2962" i="1"/>
  <c r="O2961" i="1"/>
  <c r="O2959" i="1"/>
  <c r="O2958" i="1"/>
  <c r="O2957" i="1"/>
  <c r="O2956" i="1"/>
  <c r="O2955" i="1"/>
  <c r="O2954" i="1"/>
  <c r="O2953" i="1"/>
  <c r="O2952" i="1"/>
  <c r="O2951" i="1"/>
  <c r="O2949" i="1"/>
  <c r="O2948" i="1"/>
  <c r="O2947" i="1"/>
  <c r="O2946" i="1"/>
  <c r="O2945" i="1"/>
  <c r="O2944" i="1"/>
  <c r="O2942" i="1"/>
  <c r="O2941" i="1"/>
  <c r="O2940" i="1"/>
  <c r="O2939" i="1"/>
  <c r="O2938" i="1"/>
  <c r="O2937" i="1"/>
  <c r="O2936" i="1"/>
  <c r="O2935" i="1"/>
  <c r="O2934" i="1"/>
  <c r="O2933" i="1"/>
  <c r="O2932" i="1"/>
  <c r="O2930" i="1"/>
  <c r="O2929" i="1"/>
  <c r="O2928" i="1"/>
  <c r="O2927" i="1"/>
  <c r="O2926" i="1"/>
  <c r="O2925" i="1"/>
  <c r="O2924" i="1"/>
  <c r="O2923" i="1"/>
  <c r="O2922" i="1"/>
  <c r="O2920" i="1"/>
  <c r="O2919" i="1"/>
  <c r="O2918" i="1"/>
  <c r="O2917" i="1"/>
  <c r="O2916" i="1"/>
  <c r="O2914" i="1"/>
  <c r="O2913" i="1"/>
  <c r="O2912" i="1"/>
  <c r="O2911" i="1"/>
  <c r="O2910" i="1"/>
  <c r="O2909" i="1"/>
  <c r="O2908" i="1"/>
  <c r="O2907" i="1"/>
  <c r="O2906" i="1"/>
  <c r="O2905" i="1"/>
  <c r="O2904" i="1"/>
  <c r="O2903" i="1"/>
  <c r="O2902" i="1"/>
  <c r="O2901" i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8" i="1"/>
  <c r="O2856" i="1"/>
  <c r="O2855" i="1"/>
  <c r="O2854" i="1"/>
  <c r="O2853" i="1"/>
  <c r="O2852" i="1"/>
  <c r="O2851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1" i="1"/>
  <c r="O2830" i="1"/>
  <c r="O2829" i="1"/>
  <c r="O2828" i="1"/>
  <c r="O2827" i="1"/>
  <c r="O2826" i="1"/>
  <c r="O2825" i="1"/>
  <c r="O2824" i="1"/>
  <c r="O2823" i="1"/>
  <c r="O2822" i="1"/>
  <c r="O2821" i="1"/>
  <c r="O2820" i="1"/>
  <c r="O2818" i="1"/>
  <c r="O2817" i="1"/>
  <c r="O2816" i="1"/>
  <c r="O2815" i="1"/>
  <c r="O2814" i="1"/>
  <c r="O2813" i="1"/>
  <c r="O2812" i="1"/>
  <c r="O2811" i="1"/>
  <c r="O2810" i="1"/>
  <c r="O2809" i="1"/>
  <c r="O2808" i="1"/>
  <c r="O2807" i="1"/>
  <c r="O2806" i="1"/>
  <c r="O2805" i="1"/>
  <c r="O2804" i="1"/>
  <c r="O2803" i="1"/>
  <c r="O2802" i="1"/>
  <c r="O2801" i="1"/>
  <c r="O2800" i="1"/>
  <c r="O2799" i="1"/>
  <c r="O2798" i="1"/>
  <c r="O2797" i="1"/>
  <c r="O2796" i="1"/>
  <c r="O2795" i="1"/>
  <c r="P2795" i="1" s="1"/>
  <c r="O2794" i="1"/>
  <c r="P2794" i="1" s="1"/>
  <c r="O2793" i="1"/>
  <c r="O2792" i="1"/>
  <c r="O2791" i="1"/>
  <c r="O2790" i="1"/>
  <c r="O2789" i="1"/>
  <c r="O2788" i="1"/>
  <c r="O2787" i="1"/>
  <c r="O2786" i="1"/>
  <c r="O2785" i="1"/>
  <c r="O2784" i="1"/>
  <c r="O2783" i="1"/>
  <c r="O2782" i="1"/>
  <c r="O2781" i="1"/>
  <c r="O2780" i="1"/>
  <c r="O2779" i="1"/>
  <c r="O2777" i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7" i="1"/>
  <c r="O2756" i="1"/>
  <c r="O2755" i="1"/>
  <c r="O2754" i="1"/>
  <c r="O2753" i="1"/>
  <c r="O2752" i="1"/>
  <c r="O2751" i="1"/>
  <c r="O2750" i="1"/>
  <c r="O2749" i="1"/>
  <c r="O2748" i="1"/>
  <c r="O2746" i="1"/>
  <c r="O2745" i="1"/>
  <c r="O2744" i="1"/>
  <c r="O2743" i="1"/>
  <c r="O2742" i="1"/>
  <c r="O2740" i="1"/>
  <c r="O2739" i="1"/>
  <c r="O2736" i="1"/>
  <c r="O2735" i="1"/>
  <c r="O2733" i="1"/>
  <c r="O2732" i="1"/>
  <c r="O2731" i="1"/>
  <c r="O2730" i="1"/>
  <c r="O2729" i="1"/>
  <c r="O2728" i="1"/>
  <c r="O2727" i="1"/>
  <c r="O2726" i="1"/>
  <c r="P2726" i="1" s="1"/>
  <c r="O2725" i="1"/>
  <c r="O2724" i="1"/>
  <c r="O2722" i="1"/>
  <c r="O2721" i="1"/>
  <c r="O2720" i="1"/>
  <c r="O2719" i="1"/>
  <c r="O2718" i="1"/>
  <c r="O2717" i="1"/>
  <c r="P2717" i="1" s="1"/>
  <c r="O2716" i="1"/>
  <c r="O2715" i="1"/>
  <c r="O2714" i="1"/>
  <c r="O2713" i="1"/>
  <c r="O2712" i="1"/>
  <c r="O2711" i="1"/>
  <c r="O2710" i="1"/>
  <c r="O2709" i="1"/>
  <c r="O2708" i="1"/>
  <c r="O2706" i="1"/>
  <c r="O2705" i="1"/>
  <c r="O2704" i="1"/>
  <c r="O2703" i="1"/>
  <c r="O2702" i="1"/>
  <c r="O2701" i="1"/>
  <c r="O2700" i="1"/>
  <c r="O2699" i="1"/>
  <c r="O2698" i="1"/>
  <c r="O2697" i="1"/>
  <c r="O2696" i="1"/>
  <c r="O2694" i="1"/>
  <c r="O2693" i="1"/>
  <c r="O2692" i="1"/>
  <c r="O2690" i="1"/>
  <c r="O2689" i="1"/>
  <c r="O2688" i="1"/>
  <c r="O2687" i="1"/>
  <c r="O2686" i="1"/>
  <c r="O2685" i="1"/>
  <c r="O2684" i="1"/>
  <c r="O2683" i="1"/>
  <c r="O2682" i="1"/>
  <c r="O2681" i="1"/>
  <c r="O2680" i="1"/>
  <c r="P2680" i="1" s="1"/>
  <c r="O2679" i="1"/>
  <c r="O2678" i="1"/>
  <c r="O2677" i="1"/>
  <c r="O2676" i="1"/>
  <c r="O2675" i="1"/>
  <c r="O2674" i="1"/>
  <c r="O2673" i="1"/>
  <c r="O2672" i="1"/>
  <c r="O2671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P2655" i="1" s="1"/>
  <c r="O2654" i="1"/>
  <c r="O2652" i="1"/>
  <c r="O2651" i="1"/>
  <c r="O2650" i="1"/>
  <c r="O2649" i="1"/>
  <c r="O2648" i="1"/>
  <c r="O2646" i="1"/>
  <c r="O2644" i="1"/>
  <c r="O2643" i="1"/>
  <c r="O2642" i="1"/>
  <c r="O2641" i="1"/>
  <c r="O2640" i="1"/>
  <c r="O2639" i="1"/>
  <c r="P2639" i="1" s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7" i="1"/>
  <c r="O2616" i="1"/>
  <c r="O2615" i="1"/>
  <c r="O2614" i="1"/>
  <c r="O2613" i="1"/>
  <c r="O2612" i="1"/>
  <c r="O2611" i="1"/>
  <c r="O2610" i="1"/>
  <c r="O2608" i="1"/>
  <c r="O2607" i="1"/>
  <c r="O2606" i="1"/>
  <c r="O2605" i="1"/>
  <c r="O2604" i="1"/>
  <c r="O2603" i="1"/>
  <c r="O2602" i="1"/>
  <c r="O2601" i="1"/>
  <c r="O2599" i="1"/>
  <c r="O2598" i="1"/>
  <c r="O2597" i="1"/>
  <c r="O2596" i="1"/>
  <c r="O2595" i="1"/>
  <c r="O2594" i="1"/>
  <c r="O2593" i="1"/>
  <c r="P2593" i="1" s="1"/>
  <c r="O2592" i="1"/>
  <c r="O2591" i="1"/>
  <c r="P2591" i="1" s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P2572" i="1" s="1"/>
  <c r="O2570" i="1"/>
  <c r="O2569" i="1"/>
  <c r="O2568" i="1"/>
  <c r="O2567" i="1"/>
  <c r="O2566" i="1"/>
  <c r="O2564" i="1"/>
  <c r="O2563" i="1"/>
  <c r="O2562" i="1"/>
  <c r="O2561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0" i="1"/>
  <c r="O2538" i="1"/>
  <c r="O2537" i="1"/>
  <c r="O2536" i="1"/>
  <c r="O2534" i="1"/>
  <c r="O2533" i="1"/>
  <c r="O2532" i="1"/>
  <c r="O2531" i="1"/>
  <c r="O2530" i="1"/>
  <c r="O2529" i="1"/>
  <c r="O2527" i="1"/>
  <c r="O2526" i="1"/>
  <c r="O2525" i="1"/>
  <c r="O2524" i="1"/>
  <c r="O2522" i="1"/>
  <c r="O2521" i="1"/>
  <c r="O2519" i="1"/>
  <c r="O2517" i="1"/>
  <c r="O2516" i="1"/>
  <c r="O2515" i="1"/>
  <c r="O2514" i="1"/>
  <c r="O2513" i="1"/>
  <c r="O2512" i="1"/>
  <c r="O2510" i="1"/>
  <c r="O2509" i="1"/>
  <c r="O2508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79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3" i="1"/>
  <c r="O2462" i="1"/>
  <c r="O2461" i="1"/>
  <c r="O2460" i="1"/>
  <c r="O2459" i="1"/>
  <c r="O2457" i="1"/>
  <c r="O2456" i="1"/>
  <c r="O2455" i="1"/>
  <c r="O2454" i="1"/>
  <c r="O2453" i="1"/>
  <c r="O2452" i="1"/>
  <c r="O2450" i="1"/>
  <c r="O2449" i="1"/>
  <c r="O2448" i="1"/>
  <c r="O2447" i="1"/>
  <c r="O2446" i="1"/>
  <c r="O2445" i="1"/>
  <c r="O2444" i="1"/>
  <c r="O2443" i="1"/>
  <c r="O2442" i="1"/>
  <c r="O2441" i="1"/>
  <c r="O2439" i="1"/>
  <c r="O2437" i="1"/>
  <c r="O2436" i="1"/>
  <c r="O2435" i="1"/>
  <c r="O2434" i="1"/>
  <c r="O2433" i="1"/>
  <c r="O2432" i="1"/>
  <c r="O2430" i="1"/>
  <c r="O2429" i="1"/>
  <c r="O2428" i="1"/>
  <c r="O2426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0" i="1"/>
  <c r="O2409" i="1"/>
  <c r="O2408" i="1"/>
  <c r="O2407" i="1"/>
  <c r="O2406" i="1"/>
  <c r="O2405" i="1"/>
  <c r="O2404" i="1"/>
  <c r="O2403" i="1"/>
  <c r="O2402" i="1"/>
  <c r="O2401" i="1"/>
  <c r="O2400" i="1"/>
  <c r="O2398" i="1"/>
  <c r="O2397" i="1"/>
  <c r="O2396" i="1"/>
  <c r="O2395" i="1"/>
  <c r="O2394" i="1"/>
  <c r="O2393" i="1"/>
  <c r="O2392" i="1"/>
  <c r="O2391" i="1"/>
  <c r="O2390" i="1"/>
  <c r="O2388" i="1"/>
  <c r="O2387" i="1"/>
  <c r="O2386" i="1"/>
  <c r="O2385" i="1"/>
  <c r="O2383" i="1"/>
  <c r="O2382" i="1"/>
  <c r="O2381" i="1"/>
  <c r="O2380" i="1"/>
  <c r="O2379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8" i="1"/>
  <c r="O2357" i="1"/>
  <c r="O2356" i="1"/>
  <c r="O2355" i="1"/>
  <c r="O2354" i="1"/>
  <c r="O2353" i="1"/>
  <c r="O2352" i="1"/>
  <c r="O2350" i="1"/>
  <c r="O2349" i="1"/>
  <c r="O2348" i="1"/>
  <c r="O2347" i="1"/>
  <c r="O2346" i="1"/>
  <c r="O2345" i="1"/>
  <c r="O2344" i="1"/>
  <c r="O2343" i="1"/>
  <c r="O2342" i="1"/>
  <c r="O2341" i="1"/>
  <c r="O2340" i="1"/>
  <c r="O2338" i="1"/>
  <c r="O2337" i="1"/>
  <c r="O2336" i="1"/>
  <c r="O2335" i="1"/>
  <c r="O2333" i="1"/>
  <c r="O2332" i="1"/>
  <c r="O2331" i="1"/>
  <c r="O2330" i="1"/>
  <c r="O2329" i="1"/>
  <c r="O2328" i="1"/>
  <c r="P2328" i="1" s="1"/>
  <c r="O2327" i="1"/>
  <c r="O2326" i="1"/>
  <c r="O2325" i="1"/>
  <c r="O2324" i="1"/>
  <c r="O2322" i="1"/>
  <c r="O2321" i="1"/>
  <c r="O2320" i="1"/>
  <c r="O2318" i="1"/>
  <c r="O2317" i="1"/>
  <c r="O2316" i="1"/>
  <c r="O2314" i="1"/>
  <c r="O2313" i="1"/>
  <c r="O2312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2" i="1"/>
  <c r="O2241" i="1"/>
  <c r="O2240" i="1"/>
  <c r="O2239" i="1"/>
  <c r="O2238" i="1"/>
  <c r="O2237" i="1"/>
  <c r="O2236" i="1"/>
  <c r="O2235" i="1"/>
  <c r="O2234" i="1"/>
  <c r="O2233" i="1"/>
  <c r="O2232" i="1"/>
  <c r="O2230" i="1"/>
  <c r="O2229" i="1"/>
  <c r="O2228" i="1"/>
  <c r="O2227" i="1"/>
  <c r="O2225" i="1"/>
  <c r="O2222" i="1"/>
  <c r="O2221" i="1"/>
  <c r="O2220" i="1"/>
  <c r="O2219" i="1"/>
  <c r="O2218" i="1"/>
  <c r="O2217" i="1"/>
  <c r="O2215" i="1"/>
  <c r="O2214" i="1"/>
  <c r="O2213" i="1"/>
  <c r="O2212" i="1"/>
  <c r="O2211" i="1"/>
  <c r="O2210" i="1"/>
  <c r="O2209" i="1"/>
  <c r="O2208" i="1"/>
  <c r="O2207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59" i="1"/>
  <c r="O2158" i="1"/>
  <c r="O2157" i="1"/>
  <c r="O2156" i="1"/>
  <c r="O2155" i="1"/>
  <c r="O2154" i="1"/>
  <c r="O2153" i="1"/>
  <c r="O2152" i="1"/>
  <c r="O2150" i="1"/>
  <c r="O2149" i="1"/>
  <c r="O2148" i="1"/>
  <c r="O2147" i="1"/>
  <c r="O2146" i="1"/>
  <c r="O2143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8" i="1"/>
  <c r="O2067" i="1"/>
  <c r="O2066" i="1"/>
  <c r="O2064" i="1"/>
  <c r="O2063" i="1"/>
  <c r="O2062" i="1"/>
  <c r="O2061" i="1"/>
  <c r="O2060" i="1"/>
  <c r="O2059" i="1"/>
  <c r="O2058" i="1"/>
  <c r="O2057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8" i="1"/>
  <c r="O2027" i="1"/>
  <c r="O2026" i="1"/>
  <c r="O2025" i="1"/>
  <c r="O2023" i="1"/>
  <c r="O2022" i="1"/>
  <c r="O2021" i="1"/>
  <c r="O2020" i="1"/>
  <c r="O2018" i="1"/>
  <c r="O2017" i="1"/>
  <c r="O2016" i="1"/>
  <c r="O2015" i="1"/>
  <c r="O2014" i="1"/>
  <c r="O2013" i="1"/>
  <c r="O2012" i="1"/>
  <c r="O2011" i="1"/>
  <c r="O2010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1" i="1"/>
  <c r="O1980" i="1"/>
  <c r="O1979" i="1"/>
  <c r="O1978" i="1"/>
  <c r="O1977" i="1"/>
  <c r="O1976" i="1"/>
  <c r="O1975" i="1"/>
  <c r="O1974" i="1"/>
  <c r="O1972" i="1"/>
  <c r="O1971" i="1"/>
  <c r="O1970" i="1"/>
  <c r="O1969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3" i="1"/>
  <c r="O1942" i="1"/>
  <c r="O1940" i="1"/>
  <c r="O1939" i="1"/>
  <c r="O1937" i="1"/>
  <c r="O1936" i="1"/>
  <c r="O1935" i="1"/>
  <c r="O1934" i="1"/>
  <c r="O1933" i="1"/>
  <c r="O1932" i="1"/>
  <c r="O1931" i="1"/>
  <c r="O1930" i="1"/>
  <c r="O1928" i="1"/>
  <c r="O1926" i="1"/>
  <c r="O1925" i="1"/>
  <c r="O1924" i="1"/>
  <c r="O1923" i="1"/>
  <c r="O1922" i="1"/>
  <c r="O1921" i="1"/>
  <c r="O1920" i="1"/>
  <c r="O1919" i="1"/>
  <c r="O1918" i="1"/>
  <c r="O1917" i="1"/>
  <c r="O1916" i="1"/>
  <c r="O1914" i="1"/>
  <c r="O1913" i="1"/>
  <c r="O1912" i="1"/>
  <c r="O1910" i="1"/>
  <c r="O1909" i="1"/>
  <c r="O1908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89" i="1"/>
  <c r="O1888" i="1"/>
  <c r="O1887" i="1"/>
  <c r="O1886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3" i="1"/>
  <c r="O1862" i="1"/>
  <c r="O1861" i="1"/>
  <c r="O1860" i="1"/>
  <c r="O1858" i="1"/>
  <c r="O1857" i="1"/>
  <c r="O1855" i="1"/>
  <c r="O1853" i="1"/>
  <c r="O1852" i="1"/>
  <c r="O1851" i="1"/>
  <c r="O1850" i="1"/>
  <c r="P1850" i="1" s="1"/>
  <c r="O1849" i="1"/>
  <c r="O1848" i="1"/>
  <c r="O1847" i="1"/>
  <c r="O1846" i="1"/>
  <c r="O1845" i="1"/>
  <c r="O1844" i="1"/>
  <c r="O1843" i="1"/>
  <c r="O1842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P1825" i="1" s="1"/>
  <c r="O1824" i="1"/>
  <c r="O1822" i="1"/>
  <c r="O1821" i="1"/>
  <c r="O1820" i="1"/>
  <c r="O1819" i="1"/>
  <c r="O1818" i="1"/>
  <c r="P1818" i="1" s="1"/>
  <c r="O1817" i="1"/>
  <c r="P1817" i="1" s="1"/>
  <c r="O1816" i="1"/>
  <c r="O1815" i="1"/>
  <c r="P1815" i="1" s="1"/>
  <c r="O1814" i="1"/>
  <c r="O1813" i="1"/>
  <c r="O1812" i="1"/>
  <c r="O1811" i="1"/>
  <c r="O1809" i="1"/>
  <c r="O1808" i="1"/>
  <c r="O1807" i="1"/>
  <c r="P1807" i="1" s="1"/>
  <c r="O1806" i="1"/>
  <c r="O1805" i="1"/>
  <c r="O1804" i="1"/>
  <c r="O1803" i="1"/>
  <c r="P1803" i="1" s="1"/>
  <c r="O1802" i="1"/>
  <c r="O1801" i="1"/>
  <c r="O1800" i="1"/>
  <c r="O1799" i="1"/>
  <c r="O1798" i="1"/>
  <c r="P1798" i="1" s="1"/>
  <c r="O1796" i="1"/>
  <c r="O1795" i="1"/>
  <c r="O1794" i="1"/>
  <c r="O1793" i="1"/>
  <c r="O1792" i="1"/>
  <c r="O1791" i="1"/>
  <c r="O1789" i="1"/>
  <c r="O1788" i="1"/>
  <c r="O1786" i="1"/>
  <c r="O1785" i="1"/>
  <c r="O1784" i="1"/>
  <c r="O1783" i="1"/>
  <c r="O1782" i="1"/>
  <c r="O1781" i="1"/>
  <c r="O1780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6" i="1"/>
  <c r="O1755" i="1"/>
  <c r="O1753" i="1"/>
  <c r="O1752" i="1"/>
  <c r="O1751" i="1"/>
  <c r="O1750" i="1"/>
  <c r="O1749" i="1"/>
  <c r="O1748" i="1"/>
  <c r="O1747" i="1"/>
  <c r="O1746" i="1"/>
  <c r="O1745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2" i="1"/>
  <c r="O1710" i="1"/>
  <c r="O1709" i="1"/>
  <c r="O1708" i="1"/>
  <c r="O1707" i="1"/>
  <c r="O1706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5" i="1"/>
  <c r="O1684" i="1"/>
  <c r="O1683" i="1"/>
  <c r="O1682" i="1"/>
  <c r="O1681" i="1"/>
  <c r="O1680" i="1"/>
  <c r="O1678" i="1"/>
  <c r="O1677" i="1"/>
  <c r="O1676" i="1"/>
  <c r="O1675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7" i="1"/>
  <c r="O1616" i="1"/>
  <c r="O1615" i="1"/>
  <c r="O1614" i="1"/>
  <c r="O1613" i="1"/>
  <c r="O1612" i="1"/>
  <c r="O1610" i="1"/>
  <c r="O1609" i="1"/>
  <c r="O1608" i="1"/>
  <c r="O1607" i="1"/>
  <c r="O1606" i="1"/>
  <c r="O1605" i="1"/>
  <c r="O1604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1" i="1"/>
  <c r="O1580" i="1"/>
  <c r="O1579" i="1"/>
  <c r="O1578" i="1"/>
  <c r="O1577" i="1"/>
  <c r="O1576" i="1"/>
  <c r="O1575" i="1"/>
  <c r="O1574" i="1"/>
  <c r="O1573" i="1"/>
  <c r="O1572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5" i="1"/>
  <c r="O1544" i="1"/>
  <c r="O1543" i="1"/>
  <c r="O1542" i="1"/>
  <c r="O1541" i="1"/>
  <c r="O1540" i="1"/>
  <c r="O1538" i="1"/>
  <c r="O1536" i="1"/>
  <c r="O1535" i="1"/>
  <c r="O1534" i="1"/>
  <c r="O1533" i="1"/>
  <c r="O1532" i="1"/>
  <c r="O1530" i="1"/>
  <c r="O1529" i="1"/>
  <c r="O1527" i="1"/>
  <c r="O1526" i="1"/>
  <c r="O1525" i="1"/>
  <c r="O1524" i="1"/>
  <c r="O1522" i="1"/>
  <c r="O1521" i="1"/>
  <c r="O1520" i="1"/>
  <c r="O1519" i="1"/>
  <c r="O1518" i="1"/>
  <c r="O1517" i="1"/>
  <c r="O1516" i="1"/>
  <c r="O1515" i="1"/>
  <c r="O1514" i="1"/>
  <c r="O1513" i="1"/>
  <c r="O1512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5" i="1"/>
  <c r="O1494" i="1"/>
  <c r="O1493" i="1"/>
  <c r="O1492" i="1"/>
  <c r="O1491" i="1"/>
  <c r="O1490" i="1"/>
  <c r="O1489" i="1"/>
  <c r="O1487" i="1"/>
  <c r="O1486" i="1"/>
  <c r="O1485" i="1"/>
  <c r="O1484" i="1"/>
  <c r="O1483" i="1"/>
  <c r="O1482" i="1"/>
  <c r="O1481" i="1"/>
  <c r="P1481" i="1" s="1"/>
  <c r="O1480" i="1"/>
  <c r="O1479" i="1"/>
  <c r="O1478" i="1"/>
  <c r="O1477" i="1"/>
  <c r="O1476" i="1"/>
  <c r="O1475" i="1"/>
  <c r="O1474" i="1"/>
  <c r="O1472" i="1"/>
  <c r="O1471" i="1"/>
  <c r="O1470" i="1"/>
  <c r="O1468" i="1"/>
  <c r="O1467" i="1"/>
  <c r="O1466" i="1"/>
  <c r="O1465" i="1"/>
  <c r="O1463" i="1"/>
  <c r="O1462" i="1"/>
  <c r="O1461" i="1"/>
  <c r="O1460" i="1"/>
  <c r="O1457" i="1"/>
  <c r="O1456" i="1"/>
  <c r="O1454" i="1"/>
  <c r="O1453" i="1"/>
  <c r="O1452" i="1"/>
  <c r="O1449" i="1"/>
  <c r="O1448" i="1"/>
  <c r="O1447" i="1"/>
  <c r="O1446" i="1"/>
  <c r="O1445" i="1"/>
  <c r="O1444" i="1"/>
  <c r="O1443" i="1"/>
  <c r="O1442" i="1"/>
  <c r="O1440" i="1"/>
  <c r="O1438" i="1"/>
  <c r="O1436" i="1"/>
  <c r="O1435" i="1"/>
  <c r="O1434" i="1"/>
  <c r="O1433" i="1"/>
  <c r="O1432" i="1"/>
  <c r="O1431" i="1"/>
  <c r="O1430" i="1"/>
  <c r="O1429" i="1"/>
  <c r="O1428" i="1"/>
  <c r="O1427" i="1"/>
  <c r="O1425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7" i="1"/>
  <c r="O1404" i="1"/>
  <c r="O1402" i="1"/>
  <c r="O1401" i="1"/>
  <c r="O1400" i="1"/>
  <c r="O1399" i="1"/>
  <c r="O1398" i="1"/>
  <c r="O1396" i="1"/>
  <c r="O1395" i="1"/>
  <c r="O1394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4" i="1"/>
  <c r="P1354" i="1" s="1"/>
  <c r="O1352" i="1"/>
  <c r="O1351" i="1"/>
  <c r="O1350" i="1"/>
  <c r="O1349" i="1"/>
  <c r="O1348" i="1"/>
  <c r="O1347" i="1"/>
  <c r="O1346" i="1"/>
  <c r="O1345" i="1"/>
  <c r="O1344" i="1"/>
  <c r="O1343" i="1"/>
  <c r="O1341" i="1"/>
  <c r="O1340" i="1"/>
  <c r="O1339" i="1"/>
  <c r="O1338" i="1"/>
  <c r="O1337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2" i="1"/>
  <c r="O1320" i="1"/>
  <c r="O1319" i="1"/>
  <c r="O1318" i="1"/>
  <c r="O1317" i="1"/>
  <c r="O1316" i="1"/>
  <c r="O1315" i="1"/>
  <c r="O1314" i="1"/>
  <c r="O1313" i="1"/>
  <c r="O1312" i="1"/>
  <c r="O1311" i="1"/>
  <c r="O1309" i="1"/>
  <c r="O1308" i="1"/>
  <c r="O1307" i="1"/>
  <c r="O1306" i="1"/>
  <c r="O1303" i="1"/>
  <c r="O1302" i="1"/>
  <c r="O1301" i="1"/>
  <c r="O1300" i="1"/>
  <c r="O1299" i="1"/>
  <c r="O1298" i="1"/>
  <c r="O1296" i="1"/>
  <c r="O1295" i="1"/>
  <c r="O1294" i="1"/>
  <c r="O1293" i="1"/>
  <c r="O1292" i="1"/>
  <c r="O1290" i="1"/>
  <c r="O1289" i="1"/>
  <c r="O1288" i="1"/>
  <c r="O1287" i="1"/>
  <c r="O1286" i="1"/>
  <c r="O1285" i="1"/>
  <c r="O1284" i="1"/>
  <c r="O1282" i="1"/>
  <c r="O1281" i="1"/>
  <c r="O1280" i="1"/>
  <c r="O1279" i="1"/>
  <c r="O1278" i="1"/>
  <c r="O1277" i="1"/>
  <c r="O1276" i="1"/>
  <c r="O1274" i="1"/>
  <c r="O1273" i="1"/>
  <c r="O1272" i="1"/>
  <c r="O1271" i="1"/>
  <c r="O1270" i="1"/>
  <c r="O1269" i="1"/>
  <c r="O1268" i="1"/>
  <c r="O1267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8" i="1"/>
  <c r="O1237" i="1"/>
  <c r="O1236" i="1"/>
  <c r="O1235" i="1"/>
  <c r="O1234" i="1"/>
  <c r="O1232" i="1"/>
  <c r="O1231" i="1"/>
  <c r="O1230" i="1"/>
  <c r="O1229" i="1"/>
  <c r="O1228" i="1"/>
  <c r="O1227" i="1"/>
  <c r="O1226" i="1"/>
  <c r="O1225" i="1"/>
  <c r="O1224" i="1"/>
  <c r="O1223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4" i="1"/>
  <c r="O1183" i="1"/>
  <c r="O1182" i="1"/>
  <c r="O1181" i="1"/>
  <c r="O1180" i="1"/>
  <c r="O1179" i="1"/>
  <c r="O1178" i="1"/>
  <c r="O1177" i="1"/>
  <c r="O1176" i="1"/>
  <c r="O1174" i="1"/>
  <c r="O1173" i="1"/>
  <c r="O1172" i="1"/>
  <c r="O1171" i="1"/>
  <c r="O1170" i="1"/>
  <c r="O1169" i="1"/>
  <c r="O1168" i="1"/>
  <c r="O1167" i="1"/>
  <c r="O1165" i="1"/>
  <c r="O1164" i="1"/>
  <c r="O1163" i="1"/>
  <c r="O1161" i="1"/>
  <c r="O1160" i="1"/>
  <c r="O1159" i="1"/>
  <c r="O1158" i="1"/>
  <c r="O1157" i="1"/>
  <c r="O1156" i="1"/>
  <c r="O1155" i="1"/>
  <c r="O1154" i="1"/>
  <c r="O1153" i="1"/>
  <c r="O1151" i="1"/>
  <c r="O1148" i="1"/>
  <c r="O1147" i="1"/>
  <c r="O1146" i="1"/>
  <c r="O1145" i="1"/>
  <c r="O1144" i="1"/>
  <c r="O1143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6" i="1"/>
  <c r="O1125" i="1"/>
  <c r="O1124" i="1"/>
  <c r="O1123" i="1"/>
  <c r="O1122" i="1"/>
  <c r="O1120" i="1"/>
  <c r="O1119" i="1"/>
  <c r="O1118" i="1"/>
  <c r="O1117" i="1"/>
  <c r="O1116" i="1"/>
  <c r="O1115" i="1"/>
  <c r="O1114" i="1"/>
  <c r="O1113" i="1"/>
  <c r="O1111" i="1"/>
  <c r="O1110" i="1"/>
  <c r="O1108" i="1"/>
  <c r="O1107" i="1"/>
  <c r="O1105" i="1"/>
  <c r="O1103" i="1"/>
  <c r="O1102" i="1"/>
  <c r="O1101" i="1"/>
  <c r="O1100" i="1"/>
  <c r="O1099" i="1"/>
  <c r="O1098" i="1"/>
  <c r="O1097" i="1"/>
  <c r="O1096" i="1"/>
  <c r="O1095" i="1"/>
  <c r="O1094" i="1"/>
  <c r="O1092" i="1"/>
  <c r="O1091" i="1"/>
  <c r="O1090" i="1"/>
  <c r="O1089" i="1"/>
  <c r="O1088" i="1"/>
  <c r="O1086" i="1"/>
  <c r="O1085" i="1"/>
  <c r="O1084" i="1"/>
  <c r="O1083" i="1"/>
  <c r="O1082" i="1"/>
  <c r="O1081" i="1"/>
  <c r="O1080" i="1"/>
  <c r="O1079" i="1"/>
  <c r="O1078" i="1"/>
  <c r="O1076" i="1"/>
  <c r="O1075" i="1"/>
  <c r="O1074" i="1"/>
  <c r="O1073" i="1"/>
  <c r="O1072" i="1"/>
  <c r="O1071" i="1"/>
  <c r="O1070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3" i="1"/>
  <c r="O1052" i="1"/>
  <c r="O1051" i="1"/>
  <c r="O1050" i="1"/>
  <c r="O1049" i="1"/>
  <c r="O1048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5" i="1"/>
  <c r="O1014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5" i="1"/>
  <c r="O974" i="1"/>
  <c r="O973" i="1"/>
  <c r="O972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7" i="1"/>
  <c r="O936" i="1"/>
  <c r="O935" i="1"/>
  <c r="O934" i="1"/>
  <c r="O933" i="1"/>
  <c r="O932" i="1"/>
  <c r="O931" i="1"/>
  <c r="O930" i="1"/>
  <c r="O929" i="1"/>
  <c r="O928" i="1"/>
  <c r="O926" i="1"/>
  <c r="O925" i="1"/>
  <c r="O924" i="1"/>
  <c r="O923" i="1"/>
  <c r="O922" i="1"/>
  <c r="O921" i="1"/>
  <c r="O919" i="1"/>
  <c r="O918" i="1"/>
  <c r="O917" i="1"/>
  <c r="O916" i="1"/>
  <c r="O915" i="1"/>
  <c r="O914" i="1"/>
  <c r="O913" i="1"/>
  <c r="O912" i="1"/>
  <c r="O911" i="1"/>
  <c r="O910" i="1"/>
  <c r="O908" i="1"/>
  <c r="O905" i="1"/>
  <c r="O904" i="1"/>
  <c r="O903" i="1"/>
  <c r="O902" i="1"/>
  <c r="O900" i="1"/>
  <c r="O899" i="1"/>
  <c r="O898" i="1"/>
  <c r="O897" i="1"/>
  <c r="O895" i="1"/>
  <c r="O894" i="1"/>
  <c r="O893" i="1"/>
  <c r="O892" i="1"/>
  <c r="O891" i="1"/>
  <c r="O890" i="1"/>
  <c r="O889" i="1"/>
  <c r="O888" i="1"/>
  <c r="O886" i="1"/>
  <c r="O885" i="1"/>
  <c r="O884" i="1"/>
  <c r="O883" i="1"/>
  <c r="O882" i="1"/>
  <c r="O881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4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39" i="1"/>
  <c r="O838" i="1"/>
  <c r="O837" i="1"/>
  <c r="O836" i="1"/>
  <c r="O835" i="1"/>
  <c r="O834" i="1"/>
  <c r="O833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4" i="1"/>
  <c r="O793" i="1"/>
  <c r="O792" i="1"/>
  <c r="O791" i="1"/>
  <c r="O790" i="1"/>
  <c r="O788" i="1"/>
  <c r="O787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59" i="1"/>
  <c r="O758" i="1"/>
  <c r="O757" i="1"/>
  <c r="O756" i="1"/>
  <c r="O755" i="1"/>
  <c r="O753" i="1"/>
  <c r="O752" i="1"/>
  <c r="O751" i="1"/>
  <c r="O750" i="1"/>
  <c r="O749" i="1"/>
  <c r="O748" i="1"/>
  <c r="O746" i="1"/>
  <c r="O745" i="1"/>
  <c r="O743" i="1"/>
  <c r="O742" i="1"/>
  <c r="O741" i="1"/>
  <c r="O740" i="1"/>
  <c r="O739" i="1"/>
  <c r="O738" i="1"/>
  <c r="O737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6" i="1"/>
  <c r="O694" i="1"/>
  <c r="O693" i="1"/>
  <c r="O692" i="1"/>
  <c r="O691" i="1"/>
  <c r="O689" i="1"/>
  <c r="O688" i="1"/>
  <c r="O686" i="1"/>
  <c r="O685" i="1"/>
  <c r="O684" i="1"/>
  <c r="O683" i="1"/>
  <c r="O682" i="1"/>
  <c r="O681" i="1"/>
  <c r="O679" i="1"/>
  <c r="O678" i="1"/>
  <c r="O677" i="1"/>
  <c r="O676" i="1"/>
  <c r="O675" i="1"/>
  <c r="O674" i="1"/>
  <c r="O672" i="1"/>
  <c r="P672" i="1" s="1"/>
  <c r="O671" i="1"/>
  <c r="O669" i="1"/>
  <c r="O668" i="1"/>
  <c r="O667" i="1"/>
  <c r="O666" i="1"/>
  <c r="O665" i="1"/>
  <c r="O664" i="1"/>
  <c r="O663" i="1"/>
  <c r="O661" i="1"/>
  <c r="O660" i="1"/>
  <c r="O659" i="1"/>
  <c r="O658" i="1"/>
  <c r="O657" i="1"/>
  <c r="O656" i="1"/>
  <c r="O655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39" i="1"/>
  <c r="O638" i="1"/>
  <c r="O637" i="1"/>
  <c r="O636" i="1"/>
  <c r="O635" i="1"/>
  <c r="O634" i="1"/>
  <c r="O633" i="1"/>
  <c r="O632" i="1"/>
  <c r="O631" i="1"/>
  <c r="O630" i="1"/>
  <c r="O628" i="1"/>
  <c r="O627" i="1"/>
  <c r="O626" i="1"/>
  <c r="O625" i="1"/>
  <c r="O624" i="1"/>
  <c r="O623" i="1"/>
  <c r="O622" i="1"/>
  <c r="O621" i="1"/>
  <c r="O620" i="1"/>
  <c r="O619" i="1"/>
  <c r="O617" i="1"/>
  <c r="O616" i="1"/>
  <c r="O615" i="1"/>
  <c r="O614" i="1"/>
  <c r="O613" i="1"/>
  <c r="O612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P598" i="1" s="1"/>
  <c r="O597" i="1"/>
  <c r="O596" i="1"/>
  <c r="O595" i="1"/>
  <c r="P595" i="1" s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59" i="1"/>
  <c r="O558" i="1"/>
  <c r="O557" i="1"/>
  <c r="O556" i="1"/>
  <c r="O555" i="1"/>
  <c r="O554" i="1"/>
  <c r="O553" i="1"/>
  <c r="O551" i="1"/>
  <c r="O550" i="1"/>
  <c r="P550" i="1" s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6" i="1"/>
  <c r="O515" i="1"/>
  <c r="O514" i="1"/>
  <c r="O513" i="1"/>
  <c r="O512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7" i="1"/>
  <c r="O486" i="1"/>
  <c r="O485" i="1"/>
  <c r="O484" i="1"/>
  <c r="O483" i="1"/>
  <c r="O482" i="1"/>
  <c r="O481" i="1"/>
  <c r="O479" i="1"/>
  <c r="O478" i="1"/>
  <c r="O477" i="1"/>
  <c r="O476" i="1"/>
  <c r="O475" i="1"/>
  <c r="O474" i="1"/>
  <c r="O473" i="1"/>
  <c r="O472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P458" i="1" s="1"/>
  <c r="O457" i="1"/>
  <c r="O456" i="1"/>
  <c r="O455" i="1"/>
  <c r="O454" i="1"/>
  <c r="O453" i="1"/>
  <c r="O452" i="1"/>
  <c r="O451" i="1"/>
  <c r="O450" i="1"/>
  <c r="O449" i="1"/>
  <c r="O448" i="1"/>
  <c r="O447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P412" i="1" s="1"/>
  <c r="O410" i="1"/>
  <c r="O409" i="1"/>
  <c r="O407" i="1"/>
  <c r="O406" i="1"/>
  <c r="O405" i="1"/>
  <c r="O404" i="1"/>
  <c r="O402" i="1"/>
  <c r="O401" i="1"/>
  <c r="O400" i="1"/>
  <c r="O399" i="1"/>
  <c r="O397" i="1"/>
  <c r="O396" i="1"/>
  <c r="O395" i="1"/>
  <c r="O394" i="1"/>
  <c r="O393" i="1"/>
  <c r="O392" i="1"/>
  <c r="O390" i="1"/>
  <c r="O389" i="1"/>
  <c r="O388" i="1"/>
  <c r="O387" i="1"/>
  <c r="O386" i="1"/>
  <c r="O385" i="1"/>
  <c r="O384" i="1"/>
  <c r="O383" i="1"/>
  <c r="O381" i="1"/>
  <c r="P381" i="1" s="1"/>
  <c r="O380" i="1"/>
  <c r="O379" i="1"/>
  <c r="O378" i="1"/>
  <c r="O377" i="1"/>
  <c r="O376" i="1"/>
  <c r="O375" i="1"/>
  <c r="O374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4" i="1"/>
  <c r="O353" i="1"/>
  <c r="O352" i="1"/>
  <c r="O351" i="1"/>
  <c r="O350" i="1"/>
  <c r="O349" i="1"/>
  <c r="O348" i="1"/>
  <c r="O347" i="1"/>
  <c r="O346" i="1"/>
  <c r="O345" i="1"/>
  <c r="O344" i="1"/>
  <c r="O342" i="1"/>
  <c r="O341" i="1"/>
  <c r="O340" i="1"/>
  <c r="O339" i="1"/>
  <c r="O338" i="1"/>
  <c r="O337" i="1"/>
  <c r="O336" i="1"/>
  <c r="O335" i="1"/>
  <c r="O333" i="1"/>
  <c r="O332" i="1"/>
  <c r="O331" i="1"/>
  <c r="O330" i="1"/>
  <c r="O329" i="1"/>
  <c r="O328" i="1"/>
  <c r="O327" i="1"/>
  <c r="O326" i="1"/>
  <c r="O325" i="1"/>
  <c r="O324" i="1"/>
  <c r="O323" i="1"/>
  <c r="O321" i="1"/>
  <c r="O320" i="1"/>
  <c r="O319" i="1"/>
  <c r="O318" i="1"/>
  <c r="O317" i="1"/>
  <c r="O316" i="1"/>
  <c r="O315" i="1"/>
  <c r="O314" i="1"/>
  <c r="O313" i="1"/>
  <c r="O311" i="1"/>
  <c r="O310" i="1"/>
  <c r="O309" i="1"/>
  <c r="O308" i="1"/>
  <c r="O307" i="1"/>
  <c r="O306" i="1"/>
  <c r="O304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2" i="1"/>
  <c r="O261" i="1"/>
  <c r="O260" i="1"/>
  <c r="O259" i="1"/>
  <c r="P259" i="1" s="1"/>
  <c r="O258" i="1"/>
  <c r="O257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39" i="1"/>
  <c r="O238" i="1"/>
  <c r="O237" i="1"/>
  <c r="O236" i="1"/>
  <c r="O235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6" i="1"/>
  <c r="O215" i="1"/>
  <c r="O214" i="1"/>
  <c r="O213" i="1"/>
  <c r="P213" i="1" s="1"/>
  <c r="O212" i="1"/>
  <c r="O211" i="1"/>
  <c r="O210" i="1"/>
  <c r="O209" i="1"/>
  <c r="O207" i="1"/>
  <c r="O204" i="1"/>
  <c r="O203" i="1"/>
  <c r="O202" i="1"/>
  <c r="O201" i="1"/>
  <c r="O200" i="1"/>
  <c r="O199" i="1"/>
  <c r="O198" i="1"/>
  <c r="O196" i="1"/>
  <c r="O195" i="1"/>
  <c r="O194" i="1"/>
  <c r="O192" i="1"/>
  <c r="O191" i="1"/>
  <c r="O190" i="1"/>
  <c r="O189" i="1"/>
  <c r="P189" i="1" s="1"/>
  <c r="O188" i="1"/>
  <c r="O187" i="1"/>
  <c r="O186" i="1"/>
  <c r="O185" i="1"/>
  <c r="O184" i="1"/>
  <c r="O183" i="1"/>
  <c r="O182" i="1"/>
  <c r="O180" i="1"/>
  <c r="O179" i="1"/>
  <c r="O178" i="1"/>
  <c r="O177" i="1"/>
  <c r="O176" i="1"/>
  <c r="O175" i="1"/>
  <c r="O172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7" i="1"/>
  <c r="O156" i="1"/>
  <c r="O154" i="1"/>
  <c r="O153" i="1"/>
  <c r="O152" i="1"/>
  <c r="O150" i="1"/>
  <c r="O148" i="1"/>
  <c r="O144" i="1"/>
  <c r="O143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4" i="1"/>
  <c r="O113" i="1"/>
  <c r="O112" i="1"/>
  <c r="O110" i="1"/>
  <c r="O109" i="1"/>
  <c r="O108" i="1"/>
  <c r="O107" i="1"/>
  <c r="O106" i="1"/>
  <c r="O105" i="1"/>
  <c r="O104" i="1"/>
  <c r="O103" i="1"/>
  <c r="O102" i="1"/>
  <c r="O101" i="1"/>
  <c r="O100" i="1"/>
  <c r="O98" i="1"/>
  <c r="P98" i="1" s="1"/>
  <c r="O95" i="1"/>
  <c r="O94" i="1"/>
  <c r="P94" i="1" s="1"/>
  <c r="O93" i="1"/>
  <c r="O92" i="1"/>
  <c r="O91" i="1"/>
  <c r="O90" i="1"/>
  <c r="O89" i="1"/>
  <c r="O88" i="1"/>
  <c r="O86" i="1"/>
  <c r="O85" i="1"/>
  <c r="O84" i="1"/>
  <c r="O83" i="1"/>
  <c r="O82" i="1"/>
  <c r="O81" i="1"/>
  <c r="O80" i="1"/>
  <c r="O79" i="1"/>
  <c r="O78" i="1"/>
  <c r="O77" i="1"/>
  <c r="O76" i="1"/>
  <c r="O74" i="1"/>
  <c r="O73" i="1"/>
  <c r="O72" i="1"/>
  <c r="O71" i="1"/>
  <c r="O70" i="1"/>
  <c r="O69" i="1"/>
  <c r="O68" i="1"/>
  <c r="O67" i="1"/>
  <c r="P67" i="1" s="1"/>
  <c r="O66" i="1"/>
  <c r="O63" i="1"/>
  <c r="O62" i="1"/>
  <c r="O61" i="1"/>
  <c r="O60" i="1"/>
  <c r="O59" i="1"/>
  <c r="O58" i="1"/>
  <c r="O57" i="1"/>
  <c r="O56" i="1"/>
  <c r="O55" i="1"/>
  <c r="O54" i="1"/>
  <c r="P54" i="1" s="1"/>
  <c r="O53" i="1"/>
  <c r="O52" i="1"/>
  <c r="O51" i="1"/>
  <c r="O50" i="1"/>
  <c r="O49" i="1"/>
  <c r="O48" i="1"/>
  <c r="O47" i="1"/>
  <c r="O46" i="1"/>
  <c r="O45" i="1"/>
  <c r="O44" i="1"/>
  <c r="O43" i="1"/>
  <c r="O42" i="1"/>
  <c r="O40" i="1"/>
  <c r="O38" i="1"/>
  <c r="O37" i="1"/>
  <c r="O36" i="1"/>
  <c r="O35" i="1"/>
  <c r="O34" i="1"/>
  <c r="O32" i="1"/>
  <c r="O31" i="1"/>
  <c r="O30" i="1"/>
  <c r="O29" i="1"/>
  <c r="O28" i="1"/>
  <c r="O27" i="1"/>
  <c r="O26" i="1"/>
  <c r="O25" i="1"/>
  <c r="O24" i="1"/>
  <c r="O22" i="1"/>
  <c r="O21" i="1"/>
  <c r="O20" i="1"/>
  <c r="O19" i="1"/>
  <c r="O18" i="1"/>
  <c r="O17" i="1"/>
  <c r="O15" i="1"/>
  <c r="O14" i="1"/>
  <c r="O13" i="1"/>
  <c r="O12" i="1"/>
  <c r="O11" i="1"/>
  <c r="O10" i="1"/>
  <c r="O9" i="1"/>
  <c r="O8" i="1"/>
  <c r="O7" i="1"/>
  <c r="O6" i="1"/>
  <c r="O4" i="1"/>
  <c r="O3" i="1"/>
  <c r="O2" i="1"/>
  <c r="P1953" i="1" l="1"/>
  <c r="P948" i="1"/>
  <c r="P716" i="1"/>
  <c r="P567" i="1"/>
  <c r="P709" i="1"/>
  <c r="P1190" i="1"/>
  <c r="P1706" i="1"/>
  <c r="K980" i="1"/>
  <c r="P980" i="1" s="1"/>
  <c r="J980" i="1"/>
  <c r="K353" i="1"/>
  <c r="P353" i="1" s="1"/>
  <c r="J353" i="1"/>
  <c r="K2138" i="1"/>
  <c r="P2138" i="1" s="1"/>
  <c r="J2138" i="1"/>
  <c r="K3074" i="1"/>
  <c r="J3074" i="1"/>
  <c r="K344" i="1"/>
  <c r="P344" i="1" s="1"/>
  <c r="J344" i="1"/>
  <c r="K803" i="1"/>
  <c r="P803" i="1" s="1"/>
  <c r="J803" i="1"/>
  <c r="K1671" i="1"/>
  <c r="J1671" i="1"/>
  <c r="K1678" i="1"/>
  <c r="P1678" i="1" s="1"/>
  <c r="J1678" i="1"/>
  <c r="K2627" i="1"/>
  <c r="P2627" i="1" s="1"/>
  <c r="J2627" i="1"/>
  <c r="K1082" i="1"/>
  <c r="P1082" i="1" s="1"/>
  <c r="J1082" i="1"/>
  <c r="K1399" i="1"/>
  <c r="P1399" i="1" s="1"/>
  <c r="J1399" i="1"/>
  <c r="K822" i="1"/>
  <c r="P822" i="1" s="1"/>
  <c r="J822" i="1"/>
  <c r="K1993" i="1"/>
  <c r="P1993" i="1" s="1"/>
  <c r="J1993" i="1"/>
  <c r="K2016" i="1"/>
  <c r="P2016" i="1" s="1"/>
  <c r="J2016" i="1"/>
  <c r="K1691" i="1"/>
  <c r="J1691" i="1"/>
  <c r="K921" i="1"/>
  <c r="P921" i="1" s="1"/>
  <c r="J921" i="1"/>
  <c r="K1896" i="1"/>
  <c r="P1896" i="1" s="1"/>
  <c r="J1896" i="1"/>
  <c r="K1561" i="1"/>
  <c r="P1561" i="1" s="1"/>
  <c r="J1561" i="1"/>
  <c r="K1551" i="1"/>
  <c r="J1551" i="1"/>
  <c r="J2711" i="1"/>
  <c r="K2711" i="1" s="1"/>
  <c r="P2711" i="1" s="1"/>
  <c r="K979" i="1"/>
  <c r="P979" i="1" s="1"/>
  <c r="J979" i="1"/>
  <c r="K3114" i="1"/>
  <c r="J3114" i="1"/>
  <c r="K1190" i="1"/>
  <c r="J1190" i="1"/>
  <c r="K2890" i="1"/>
  <c r="J2890" i="1"/>
  <c r="K1085" i="1"/>
  <c r="P1085" i="1" s="1"/>
  <c r="J1085" i="1"/>
  <c r="K2601" i="1"/>
  <c r="J2601" i="1"/>
  <c r="K626" i="1"/>
  <c r="P626" i="1" s="1"/>
  <c r="J626" i="1"/>
  <c r="K1026" i="1"/>
  <c r="J1026" i="1"/>
  <c r="K973" i="1"/>
  <c r="P973" i="1" s="1"/>
  <c r="J973" i="1"/>
  <c r="K1509" i="1"/>
  <c r="J1509" i="1"/>
  <c r="K778" i="1"/>
  <c r="P778" i="1" s="1"/>
  <c r="J778" i="1"/>
  <c r="K2377" i="1"/>
  <c r="J2377" i="1"/>
  <c r="K1677" i="1"/>
  <c r="P1677" i="1" s="1"/>
  <c r="J1677" i="1"/>
  <c r="K958" i="1"/>
  <c r="P958" i="1" s="1"/>
  <c r="J958" i="1"/>
  <c r="K1637" i="1"/>
  <c r="J1637" i="1"/>
  <c r="K1839" i="1"/>
  <c r="J1839" i="1"/>
  <c r="K1737" i="1"/>
  <c r="P1737" i="1" s="1"/>
  <c r="J1737" i="1"/>
  <c r="K2515" i="1"/>
  <c r="J2515" i="1"/>
  <c r="K1338" i="1"/>
  <c r="J1338" i="1"/>
  <c r="K709" i="1"/>
  <c r="J709" i="1"/>
  <c r="K2392" i="1"/>
  <c r="J2392" i="1"/>
  <c r="K1091" i="1"/>
  <c r="J1091" i="1"/>
  <c r="K842" i="1"/>
  <c r="P842" i="1" s="1"/>
  <c r="J842" i="1"/>
  <c r="K882" i="1"/>
  <c r="P882" i="1" s="1"/>
  <c r="J882" i="1"/>
  <c r="K916" i="1"/>
  <c r="J916" i="1"/>
  <c r="K1063" i="1"/>
  <c r="J1063" i="1"/>
  <c r="K122" i="1"/>
  <c r="P122" i="1" s="1"/>
  <c r="J122" i="1"/>
  <c r="K948" i="1"/>
  <c r="J948" i="1"/>
  <c r="K982" i="1"/>
  <c r="P982" i="1" s="1"/>
  <c r="J982" i="1"/>
  <c r="K567" i="1"/>
  <c r="J567" i="1"/>
  <c r="K1329" i="1"/>
  <c r="P1329" i="1" s="1"/>
  <c r="J1329" i="1"/>
  <c r="K2475" i="1"/>
  <c r="J2475" i="1"/>
  <c r="K1322" i="1"/>
  <c r="P1322" i="1" s="1"/>
  <c r="J1322" i="1"/>
  <c r="K282" i="1"/>
  <c r="P282" i="1" s="1"/>
  <c r="J282" i="1"/>
  <c r="K2521" i="1"/>
  <c r="J2521" i="1"/>
  <c r="K2110" i="1"/>
  <c r="J2110" i="1"/>
  <c r="K2605" i="1"/>
  <c r="J2605" i="1"/>
  <c r="K834" i="1"/>
  <c r="P834" i="1" s="1"/>
  <c r="J834" i="1"/>
  <c r="K1682" i="1"/>
  <c r="P1682" i="1" s="1"/>
  <c r="J1682" i="1"/>
  <c r="K2159" i="1"/>
  <c r="J2159" i="1"/>
  <c r="K2899" i="1"/>
  <c r="J2899" i="1"/>
  <c r="K881" i="1"/>
  <c r="J881" i="1"/>
  <c r="K521" i="1"/>
  <c r="P521" i="1" s="1"/>
  <c r="J521" i="1"/>
  <c r="K1046" i="1"/>
  <c r="J1046" i="1"/>
  <c r="K2973" i="1"/>
  <c r="P2973" i="1" s="1"/>
  <c r="J2973" i="1"/>
  <c r="K2871" i="1"/>
  <c r="J2871" i="1"/>
  <c r="K663" i="1"/>
  <c r="J663" i="1"/>
  <c r="K1735" i="1"/>
  <c r="J1735" i="1"/>
  <c r="K2084" i="1"/>
  <c r="J2084" i="1"/>
  <c r="K2743" i="1"/>
  <c r="J2743" i="1"/>
  <c r="K1344" i="1"/>
  <c r="J1344" i="1"/>
  <c r="K1285" i="1"/>
  <c r="J1285" i="1"/>
  <c r="K442" i="1"/>
  <c r="P442" i="1" s="1"/>
  <c r="J442" i="1"/>
  <c r="K2883" i="1"/>
  <c r="J2883" i="1"/>
  <c r="K1831" i="1"/>
  <c r="J1831" i="1"/>
  <c r="K1463" i="1"/>
  <c r="J1463" i="1"/>
  <c r="K1328" i="1"/>
  <c r="P1328" i="1" s="1"/>
  <c r="J1328" i="1"/>
  <c r="K1068" i="1"/>
  <c r="J1068" i="1"/>
  <c r="K1335" i="1"/>
  <c r="J1335" i="1"/>
  <c r="K2760" i="1"/>
  <c r="J2760" i="1"/>
  <c r="K2063" i="1"/>
  <c r="P2063" i="1" s="1"/>
  <c r="J2063" i="1"/>
  <c r="K1623" i="1"/>
  <c r="J1623" i="1"/>
  <c r="K45" i="1"/>
  <c r="P45" i="1" s="1"/>
  <c r="J45" i="1"/>
  <c r="K2896" i="1"/>
  <c r="J2896" i="1"/>
  <c r="K1522" i="1"/>
  <c r="P1522" i="1" s="1"/>
  <c r="J1522" i="1"/>
  <c r="K1194" i="1"/>
  <c r="J1194" i="1"/>
  <c r="K716" i="1"/>
  <c r="J716" i="1"/>
  <c r="K1543" i="1"/>
  <c r="J1543" i="1"/>
  <c r="K1306" i="1"/>
  <c r="P1306" i="1" s="1"/>
  <c r="J1306" i="1"/>
  <c r="K3100" i="1"/>
  <c r="J3100" i="1"/>
  <c r="K1482" i="1"/>
  <c r="J1482" i="1"/>
  <c r="K1114" i="1"/>
  <c r="J1114" i="1"/>
  <c r="K1302" i="1"/>
  <c r="P1302" i="1" s="1"/>
  <c r="J1302" i="1"/>
  <c r="K1953" i="1"/>
  <c r="J1953" i="1"/>
  <c r="K3051" i="1"/>
  <c r="J3051" i="1"/>
  <c r="K3013" i="1"/>
  <c r="J3013" i="1"/>
  <c r="K2690" i="1"/>
  <c r="J2690" i="1"/>
  <c r="K1734" i="1"/>
  <c r="J1734" i="1"/>
  <c r="K1521" i="1"/>
  <c r="J1521" i="1"/>
  <c r="K817" i="1"/>
  <c r="P817" i="1" s="1"/>
  <c r="J817" i="1"/>
  <c r="K1287" i="1"/>
  <c r="P1287" i="1" s="1"/>
  <c r="J1287" i="1"/>
  <c r="K3117" i="1"/>
  <c r="J3117" i="1"/>
  <c r="K1301" i="1"/>
  <c r="J1301" i="1"/>
  <c r="K476" i="1"/>
  <c r="P476" i="1" s="1"/>
  <c r="J476" i="1"/>
  <c r="K1576" i="1"/>
  <c r="J1576" i="1"/>
  <c r="K496" i="1"/>
  <c r="P496" i="1" s="1"/>
  <c r="J496" i="1"/>
  <c r="K1288" i="1"/>
  <c r="P1288" i="1" s="1"/>
  <c r="J1288" i="1"/>
  <c r="K3079" i="1"/>
  <c r="J3079" i="1"/>
  <c r="K1568" i="1"/>
  <c r="J1568" i="1"/>
  <c r="K1282" i="1"/>
  <c r="J1282" i="1"/>
  <c r="K209" i="1"/>
  <c r="P209" i="1" s="1"/>
  <c r="J209" i="1"/>
  <c r="K2767" i="1"/>
  <c r="J2767" i="1"/>
  <c r="K1848" i="1"/>
  <c r="P1848" i="1" s="1"/>
  <c r="J1848" i="1"/>
  <c r="K2120" i="1"/>
  <c r="J2120" i="1"/>
  <c r="K1425" i="1"/>
  <c r="P1425" i="1" s="1"/>
  <c r="J1425" i="1"/>
  <c r="K2827" i="1"/>
  <c r="J2827" i="1"/>
  <c r="K1461" i="1"/>
  <c r="P1461" i="1" s="1"/>
  <c r="J1461" i="1"/>
  <c r="K2509" i="1"/>
  <c r="J2509" i="1"/>
  <c r="K2928" i="1"/>
  <c r="P2928" i="1" s="1"/>
  <c r="J2928" i="1"/>
  <c r="K2454" i="1"/>
  <c r="J2454" i="1"/>
  <c r="K1845" i="1"/>
  <c r="P1845" i="1" s="1"/>
  <c r="J1845" i="1"/>
  <c r="K1139" i="1"/>
  <c r="P1139" i="1" s="1"/>
  <c r="J1139" i="1"/>
  <c r="K167" i="1"/>
  <c r="P167" i="1" s="1"/>
  <c r="J167" i="1"/>
  <c r="K1653" i="1"/>
  <c r="P1653" i="1" s="1"/>
  <c r="J1653" i="1"/>
  <c r="K313" i="1"/>
  <c r="P313" i="1" s="1"/>
  <c r="J313" i="1"/>
  <c r="K1990" i="1"/>
  <c r="P1990" i="1" s="1"/>
  <c r="J1990" i="1"/>
  <c r="K1312" i="1"/>
  <c r="P1312" i="1" s="1"/>
  <c r="J1312" i="1"/>
  <c r="K245" i="1"/>
  <c r="P245" i="1" s="1"/>
  <c r="J245" i="1"/>
  <c r="K1180" i="1"/>
  <c r="P1180" i="1" s="1"/>
  <c r="J1180" i="1"/>
  <c r="K1045" i="1"/>
  <c r="J1045" i="1"/>
  <c r="K1970" i="1"/>
  <c r="P1970" i="1" s="1"/>
  <c r="J1970" i="1"/>
  <c r="K997" i="1"/>
  <c r="P997" i="1" s="1"/>
  <c r="J997" i="1"/>
  <c r="K131" i="1"/>
  <c r="P131" i="1" s="1"/>
  <c r="J131" i="1"/>
  <c r="K2146" i="1"/>
  <c r="J2146" i="1"/>
  <c r="K2" i="1"/>
  <c r="P2" i="1" s="1"/>
  <c r="J2" i="1"/>
  <c r="P663" i="1"/>
  <c r="P30" i="1"/>
  <c r="P881" i="1"/>
  <c r="P1335" i="1"/>
  <c r="P1045" i="1"/>
  <c r="P1063" i="1"/>
  <c r="P1194" i="1"/>
  <c r="P1338" i="1"/>
  <c r="P1623" i="1"/>
  <c r="P1808" i="1"/>
  <c r="P2149" i="1"/>
  <c r="P2515" i="1"/>
  <c r="P2767" i="1"/>
  <c r="P3100" i="1"/>
  <c r="P1046" i="1"/>
  <c r="P1091" i="1"/>
  <c r="P1282" i="1"/>
  <c r="P1301" i="1"/>
  <c r="P1463" i="1"/>
  <c r="P1482" i="1"/>
  <c r="P1730" i="1"/>
  <c r="P2159" i="1"/>
  <c r="P1509" i="1"/>
  <c r="P1874" i="1"/>
  <c r="P2827" i="1"/>
  <c r="P2871" i="1"/>
  <c r="P2896" i="1"/>
  <c r="P916" i="1"/>
  <c r="P1114" i="1"/>
  <c r="P1285" i="1"/>
  <c r="P1574" i="1"/>
  <c r="J917" i="1"/>
  <c r="K917" i="1" s="1"/>
  <c r="P917" i="1" s="1"/>
  <c r="J753" i="1"/>
  <c r="K753" i="1" s="1"/>
  <c r="P753" i="1" s="1"/>
  <c r="J2131" i="1"/>
  <c r="K2131" i="1" s="1"/>
  <c r="P2131" i="1" s="1"/>
  <c r="J1708" i="1"/>
  <c r="K1708" i="1" s="1"/>
  <c r="P1708" i="1" s="1"/>
  <c r="J1748" i="1"/>
  <c r="K1748" i="1" s="1"/>
  <c r="P1748" i="1" s="1"/>
  <c r="J1924" i="1"/>
  <c r="K1924" i="1" s="1"/>
  <c r="P1924" i="1" s="1"/>
  <c r="J648" i="1"/>
  <c r="K648" i="1" s="1"/>
  <c r="P648" i="1" s="1"/>
  <c r="J2456" i="1"/>
  <c r="K2456" i="1" s="1"/>
  <c r="J1371" i="1"/>
  <c r="K1371" i="1" s="1"/>
  <c r="J2466" i="1"/>
  <c r="K2466" i="1" s="1"/>
  <c r="J2976" i="1"/>
  <c r="K2976" i="1" s="1"/>
  <c r="J1238" i="1"/>
  <c r="K1238" i="1" s="1"/>
  <c r="P1238" i="1" s="1"/>
  <c r="J1701" i="1"/>
  <c r="K1701" i="1" s="1"/>
  <c r="P1701" i="1" s="1"/>
  <c r="J568" i="1"/>
  <c r="K568" i="1" s="1"/>
  <c r="P568" i="1" s="1"/>
  <c r="J1672" i="1"/>
  <c r="K1672" i="1" s="1"/>
  <c r="P1672" i="1" s="1"/>
  <c r="J639" i="1"/>
  <c r="K639" i="1" s="1"/>
  <c r="P639" i="1" s="1"/>
  <c r="J2985" i="1"/>
  <c r="K2985" i="1" s="1"/>
  <c r="J1783" i="1"/>
  <c r="K1783" i="1" s="1"/>
  <c r="P1783" i="1" s="1"/>
  <c r="J1241" i="1"/>
  <c r="K1241" i="1" s="1"/>
  <c r="P1241" i="1" s="1"/>
  <c r="J1519" i="1"/>
  <c r="K1519" i="1" s="1"/>
  <c r="P1519" i="1" s="1"/>
  <c r="J285" i="1"/>
  <c r="K285" i="1" s="1"/>
  <c r="P285" i="1" s="1"/>
  <c r="J597" i="1"/>
  <c r="K597" i="1" s="1"/>
  <c r="P597" i="1" s="1"/>
  <c r="J824" i="1"/>
  <c r="K824" i="1" s="1"/>
  <c r="P824" i="1" s="1"/>
  <c r="J621" i="1"/>
  <c r="K621" i="1" s="1"/>
  <c r="P621" i="1" s="1"/>
  <c r="J1094" i="1"/>
  <c r="K1094" i="1" s="1"/>
  <c r="P1094" i="1" s="1"/>
  <c r="J431" i="1"/>
  <c r="K431" i="1" s="1"/>
  <c r="P431" i="1" s="1"/>
  <c r="J452" i="1"/>
  <c r="K452" i="1" s="1"/>
  <c r="P452" i="1" s="1"/>
  <c r="J2858" i="1"/>
  <c r="K2858" i="1" s="1"/>
  <c r="J95" i="1"/>
  <c r="K95" i="1" s="1"/>
  <c r="P95" i="1" s="1"/>
  <c r="J2558" i="1"/>
  <c r="K2558" i="1" s="1"/>
  <c r="J2603" i="1"/>
  <c r="K2603" i="1" s="1"/>
  <c r="J2051" i="1"/>
  <c r="K2051" i="1" s="1"/>
  <c r="P2051" i="1" s="1"/>
  <c r="J2058" i="1"/>
  <c r="K2058" i="1" s="1"/>
  <c r="P2058" i="1" s="1"/>
  <c r="J763" i="1"/>
  <c r="K763" i="1" s="1"/>
  <c r="P763" i="1" s="1"/>
  <c r="J2633" i="1"/>
  <c r="K2633" i="1" s="1"/>
  <c r="J179" i="1"/>
  <c r="K179" i="1" s="1"/>
  <c r="P179" i="1" s="1"/>
  <c r="J2813" i="1"/>
  <c r="K2813" i="1" s="1"/>
  <c r="P2813" i="1" s="1"/>
  <c r="J2404" i="1"/>
  <c r="K2404" i="1" s="1"/>
  <c r="P2404" i="1" s="1"/>
  <c r="J644" i="1"/>
  <c r="K644" i="1" s="1"/>
  <c r="P644" i="1" s="1"/>
  <c r="J3026" i="1"/>
  <c r="K3026" i="1" s="1"/>
  <c r="P3026" i="1" s="1"/>
  <c r="J3001" i="1"/>
  <c r="K3001" i="1" s="1"/>
  <c r="J1398" i="1"/>
  <c r="K1398" i="1" s="1"/>
  <c r="J757" i="1"/>
  <c r="K757" i="1" s="1"/>
  <c r="P757" i="1" s="1"/>
  <c r="J2239" i="1"/>
  <c r="K2239" i="1" s="1"/>
  <c r="P2239" i="1" s="1"/>
  <c r="J580" i="1"/>
  <c r="K580" i="1" s="1"/>
  <c r="P580" i="1" s="1"/>
  <c r="J2870" i="1"/>
  <c r="K2870" i="1" s="1"/>
  <c r="P2870" i="1" s="1"/>
  <c r="J2121" i="1"/>
  <c r="K2121" i="1" s="1"/>
  <c r="P2121" i="1" s="1"/>
  <c r="J1933" i="1"/>
  <c r="K1933" i="1" s="1"/>
  <c r="J1510" i="1"/>
  <c r="K1510" i="1" s="1"/>
  <c r="P1510" i="1" s="1"/>
  <c r="J1161" i="1"/>
  <c r="K1161" i="1" s="1"/>
  <c r="P1161" i="1" s="1"/>
  <c r="J2271" i="1"/>
  <c r="K2271" i="1" s="1"/>
  <c r="P2271" i="1" s="1"/>
  <c r="J2779" i="1"/>
  <c r="K2779" i="1" s="1"/>
  <c r="J1414" i="1"/>
  <c r="K1414" i="1" s="1"/>
  <c r="P1414" i="1" s="1"/>
  <c r="J1508" i="1"/>
  <c r="K1508" i="1" s="1"/>
  <c r="P1508" i="1" s="1"/>
  <c r="J1959" i="1"/>
  <c r="K1959" i="1" s="1"/>
  <c r="J2972" i="1"/>
  <c r="K2972" i="1" s="1"/>
  <c r="J1438" i="1"/>
  <c r="K1438" i="1" s="1"/>
  <c r="P1438" i="1" s="1"/>
  <c r="J2561" i="1"/>
  <c r="K2561" i="1" s="1"/>
  <c r="J2995" i="1"/>
  <c r="K2995" i="1" s="1"/>
  <c r="J2881" i="1"/>
  <c r="K2881" i="1" s="1"/>
  <c r="J2169" i="1"/>
  <c r="K2169" i="1" s="1"/>
  <c r="P2169" i="1" s="1"/>
  <c r="J492" i="1"/>
  <c r="K492" i="1" s="1"/>
  <c r="P492" i="1" s="1"/>
  <c r="J959" i="1"/>
  <c r="K959" i="1" s="1"/>
  <c r="P959" i="1" s="1"/>
  <c r="J2780" i="1"/>
  <c r="K2780" i="1" s="1"/>
  <c r="J2235" i="1"/>
  <c r="K2235" i="1" s="1"/>
  <c r="J1900" i="1"/>
  <c r="K1900" i="1" s="1"/>
  <c r="P1900" i="1" s="1"/>
  <c r="J518" i="1"/>
  <c r="K518" i="1" s="1"/>
  <c r="P518" i="1" s="1"/>
  <c r="J759" i="1"/>
  <c r="K759" i="1" s="1"/>
  <c r="P759" i="1" s="1"/>
  <c r="J1751" i="1"/>
  <c r="K1751" i="1" s="1"/>
  <c r="P1751" i="1" s="1"/>
  <c r="J1430" i="1"/>
  <c r="K1430" i="1" s="1"/>
  <c r="P1430" i="1" s="1"/>
  <c r="J238" i="1"/>
  <c r="K238" i="1" s="1"/>
  <c r="P238" i="1" s="1"/>
  <c r="J1989" i="1"/>
  <c r="K1989" i="1" s="1"/>
  <c r="P1989" i="1" s="1"/>
  <c r="J2200" i="1"/>
  <c r="K2200" i="1" s="1"/>
  <c r="P2200" i="1" s="1"/>
  <c r="J985" i="1"/>
  <c r="K985" i="1" s="1"/>
  <c r="P985" i="1" s="1"/>
  <c r="J2867" i="1"/>
  <c r="K2867" i="1" s="1"/>
  <c r="J593" i="1"/>
  <c r="K593" i="1" s="1"/>
  <c r="P593" i="1" s="1"/>
  <c r="J967" i="1"/>
  <c r="K967" i="1" s="1"/>
  <c r="P967" i="1" s="1"/>
  <c r="J444" i="1"/>
  <c r="K444" i="1" s="1"/>
  <c r="P444" i="1" s="1"/>
  <c r="J60" i="1"/>
  <c r="K60" i="1" s="1"/>
  <c r="P60" i="1" s="1"/>
  <c r="J1552" i="1"/>
  <c r="K1552" i="1" s="1"/>
  <c r="J1389" i="1"/>
  <c r="K1389" i="1" s="1"/>
  <c r="P1389" i="1" s="1"/>
  <c r="J2745" i="1"/>
  <c r="K2745" i="1" s="1"/>
  <c r="J2860" i="1"/>
  <c r="K2860" i="1" s="1"/>
  <c r="J819" i="1"/>
  <c r="K819" i="1" s="1"/>
  <c r="P819" i="1" s="1"/>
  <c r="J2679" i="1"/>
  <c r="K2679" i="1" s="1"/>
  <c r="P2679" i="1" s="1"/>
  <c r="J161" i="1"/>
  <c r="K161" i="1" s="1"/>
  <c r="P161" i="1" s="1"/>
  <c r="J210" i="1"/>
  <c r="K210" i="1" s="1"/>
  <c r="P210" i="1" s="1"/>
  <c r="J2637" i="1"/>
  <c r="K2637" i="1" s="1"/>
  <c r="J2784" i="1"/>
  <c r="K2784" i="1" s="1"/>
  <c r="P2784" i="1" s="1"/>
  <c r="J2987" i="1"/>
  <c r="K2987" i="1" s="1"/>
  <c r="J451" i="1"/>
  <c r="K451" i="1" s="1"/>
  <c r="P451" i="1" s="1"/>
  <c r="J2925" i="1"/>
  <c r="K2925" i="1" s="1"/>
  <c r="J2826" i="1"/>
  <c r="K2826" i="1" s="1"/>
  <c r="P2826" i="1" s="1"/>
  <c r="J576" i="1"/>
  <c r="K576" i="1" s="1"/>
  <c r="P576" i="1" s="1"/>
  <c r="J2214" i="1"/>
  <c r="K2214" i="1" s="1"/>
  <c r="P2214" i="1" s="1"/>
  <c r="J2292" i="1"/>
  <c r="K2292" i="1" s="1"/>
  <c r="P2292" i="1" s="1"/>
  <c r="J2354" i="1"/>
  <c r="K2354" i="1" s="1"/>
  <c r="P2354" i="1" s="1"/>
  <c r="J1698" i="1"/>
  <c r="K1698" i="1" s="1"/>
  <c r="J978" i="1"/>
  <c r="K978" i="1" s="1"/>
  <c r="P978" i="1" s="1"/>
  <c r="J891" i="1"/>
  <c r="K891" i="1" s="1"/>
  <c r="P891" i="1" s="1"/>
  <c r="J2851" i="1"/>
  <c r="K2851" i="1" s="1"/>
  <c r="P2851" i="1" s="1"/>
  <c r="J283" i="1"/>
  <c r="K283" i="1" s="1"/>
  <c r="P283" i="1" s="1"/>
  <c r="J1936" i="1"/>
  <c r="K1936" i="1" s="1"/>
  <c r="P1936" i="1" s="1"/>
  <c r="J642" i="1"/>
  <c r="K642" i="1" s="1"/>
  <c r="P642" i="1" s="1"/>
  <c r="J534" i="1"/>
  <c r="K534" i="1" s="1"/>
  <c r="P534" i="1" s="1"/>
  <c r="J466" i="1"/>
  <c r="K466" i="1" s="1"/>
  <c r="P466" i="1" s="1"/>
  <c r="J750" i="1"/>
  <c r="K750" i="1" s="1"/>
  <c r="P750" i="1" s="1"/>
  <c r="J915" i="1"/>
  <c r="K915" i="1" s="1"/>
  <c r="P915" i="1" s="1"/>
  <c r="J2954" i="1"/>
  <c r="K2954" i="1" s="1"/>
  <c r="J1689" i="1"/>
  <c r="K1689" i="1" s="1"/>
  <c r="P1689" i="1" s="1"/>
  <c r="J1289" i="1"/>
  <c r="K1289" i="1" s="1"/>
  <c r="P1289" i="1" s="1"/>
  <c r="J3095" i="1"/>
  <c r="K3095" i="1" s="1"/>
  <c r="J2552" i="1"/>
  <c r="K2552" i="1" s="1"/>
  <c r="J1956" i="1"/>
  <c r="K1956" i="1" s="1"/>
  <c r="P1956" i="1" s="1"/>
  <c r="J18" i="1"/>
  <c r="K18" i="1" s="1"/>
  <c r="P18" i="1" s="1"/>
  <c r="J1564" i="1"/>
  <c r="K1564" i="1" s="1"/>
  <c r="P1564" i="1" s="1"/>
  <c r="J707" i="1"/>
  <c r="K707" i="1" s="1"/>
  <c r="P707" i="1" s="1"/>
  <c r="J191" i="1"/>
  <c r="K191" i="1" s="1"/>
  <c r="P191" i="1" s="1"/>
  <c r="J2505" i="1"/>
  <c r="K2505" i="1" s="1"/>
  <c r="P2505" i="1" s="1"/>
  <c r="J2718" i="1"/>
  <c r="K2718" i="1" s="1"/>
  <c r="J1763" i="1"/>
  <c r="K1763" i="1" s="1"/>
  <c r="P1763" i="1" s="1"/>
  <c r="J2581" i="1"/>
  <c r="K2581" i="1" s="1"/>
  <c r="P2581" i="1" s="1"/>
  <c r="J187" i="1"/>
  <c r="K187" i="1" s="1"/>
  <c r="P187" i="1" s="1"/>
  <c r="J1117" i="1"/>
  <c r="K1117" i="1" s="1"/>
  <c r="P1117" i="1" s="1"/>
  <c r="J542" i="1"/>
  <c r="K542" i="1" s="1"/>
  <c r="P542" i="1" s="1"/>
  <c r="J2757" i="1"/>
  <c r="K2757" i="1" s="1"/>
  <c r="P2757" i="1" s="1"/>
  <c r="J239" i="1"/>
  <c r="K239" i="1" s="1"/>
  <c r="P239" i="1" s="1"/>
  <c r="J1966" i="1"/>
  <c r="K1966" i="1" s="1"/>
  <c r="P1966" i="1" s="1"/>
  <c r="J211" i="1"/>
  <c r="K211" i="1" s="1"/>
  <c r="P211" i="1" s="1"/>
  <c r="J3141" i="1"/>
  <c r="K3141" i="1" s="1"/>
  <c r="J1560" i="1"/>
  <c r="K1560" i="1" s="1"/>
  <c r="P1560" i="1" s="1"/>
  <c r="J1877" i="1"/>
  <c r="K1877" i="1" s="1"/>
  <c r="P1877" i="1" s="1"/>
  <c r="J2626" i="1"/>
  <c r="K2626" i="1" s="1"/>
  <c r="P2626" i="1" s="1"/>
  <c r="J1086" i="1"/>
  <c r="K1086" i="1" s="1"/>
  <c r="J2751" i="1"/>
  <c r="K2751" i="1" s="1"/>
  <c r="P2751" i="1" s="1"/>
  <c r="J2570" i="1"/>
  <c r="K2570" i="1" s="1"/>
  <c r="J430" i="1"/>
  <c r="K430" i="1" s="1"/>
  <c r="P430" i="1" s="1"/>
  <c r="J1052" i="1"/>
  <c r="K1052" i="1" s="1"/>
  <c r="P1052" i="1" s="1"/>
  <c r="J1160" i="1"/>
  <c r="K1160" i="1" s="1"/>
  <c r="P1160" i="1" s="1"/>
  <c r="J1802" i="1"/>
  <c r="K1802" i="1" s="1"/>
  <c r="P1802" i="1" s="1"/>
  <c r="J506" i="1"/>
  <c r="K506" i="1" s="1"/>
  <c r="P506" i="1" s="1"/>
  <c r="J751" i="1"/>
  <c r="K751" i="1" s="1"/>
  <c r="P751" i="1" s="1"/>
  <c r="J3007" i="1"/>
  <c r="K3007" i="1" s="1"/>
  <c r="P3007" i="1" s="1"/>
  <c r="J627" i="1"/>
  <c r="K627" i="1" s="1"/>
  <c r="P627" i="1" s="1"/>
  <c r="J241" i="1"/>
  <c r="K241" i="1" s="1"/>
  <c r="P241" i="1" s="1"/>
  <c r="J79" i="1"/>
  <c r="K79" i="1" s="1"/>
  <c r="P79" i="1" s="1"/>
  <c r="J22" i="1"/>
  <c r="K22" i="1" s="1"/>
  <c r="P22" i="1" s="1"/>
  <c r="J2777" i="1"/>
  <c r="K2777" i="1" s="1"/>
  <c r="P2777" i="1" s="1"/>
  <c r="J71" i="1"/>
  <c r="K71" i="1" s="1"/>
  <c r="P71" i="1" s="1"/>
  <c r="J1327" i="1"/>
  <c r="K1327" i="1" s="1"/>
  <c r="P1327" i="1" s="1"/>
  <c r="J2796" i="1"/>
  <c r="K2796" i="1" s="1"/>
  <c r="J2422" i="1"/>
  <c r="K2422" i="1" s="1"/>
  <c r="P2422" i="1" s="1"/>
  <c r="J199" i="1"/>
  <c r="K199" i="1" s="1"/>
  <c r="P199" i="1" s="1"/>
  <c r="J508" i="1"/>
  <c r="K508" i="1" s="1"/>
  <c r="P508" i="1" s="1"/>
  <c r="J2665" i="1"/>
  <c r="K2665" i="1" s="1"/>
  <c r="J1951" i="1"/>
  <c r="K1951" i="1" s="1"/>
  <c r="P1951" i="1" s="1"/>
  <c r="J502" i="1"/>
  <c r="K502" i="1" s="1"/>
  <c r="P502" i="1" s="1"/>
  <c r="J2803" i="1"/>
  <c r="K2803" i="1" s="1"/>
  <c r="J2917" i="1"/>
  <c r="K2917" i="1" s="1"/>
  <c r="J1465" i="1"/>
  <c r="K1465" i="1" s="1"/>
  <c r="P1465" i="1" s="1"/>
  <c r="J1400" i="1"/>
  <c r="K1400" i="1" s="1"/>
  <c r="P1400" i="1" s="1"/>
  <c r="J223" i="1"/>
  <c r="K223" i="1" s="1"/>
  <c r="P223" i="1" s="1"/>
  <c r="J420" i="1"/>
  <c r="K420" i="1" s="1"/>
  <c r="P420" i="1" s="1"/>
  <c r="J1064" i="1"/>
  <c r="K1064" i="1" s="1"/>
  <c r="P1064" i="1" s="1"/>
  <c r="J2582" i="1"/>
  <c r="K2582" i="1" s="1"/>
  <c r="P2582" i="1" s="1"/>
  <c r="J1477" i="1"/>
  <c r="K1477" i="1" s="1"/>
  <c r="P1477" i="1" s="1"/>
  <c r="J577" i="1"/>
  <c r="K577" i="1" s="1"/>
  <c r="P577" i="1" s="1"/>
  <c r="J1116" i="1"/>
  <c r="K1116" i="1" s="1"/>
  <c r="J2835" i="1"/>
  <c r="K2835" i="1" s="1"/>
  <c r="P2835" i="1" s="1"/>
  <c r="J1483" i="1"/>
  <c r="K1483" i="1" s="1"/>
  <c r="P1483" i="1" s="1"/>
  <c r="J1154" i="1"/>
  <c r="K1154" i="1" s="1"/>
  <c r="P1154" i="1" s="1"/>
  <c r="J1914" i="1"/>
  <c r="K1914" i="1" s="1"/>
  <c r="J1821" i="1"/>
  <c r="K1821" i="1" s="1"/>
  <c r="P1821" i="1" s="1"/>
  <c r="J2761" i="1"/>
  <c r="K2761" i="1" s="1"/>
  <c r="P2761" i="1" s="1"/>
  <c r="J2486" i="1"/>
  <c r="K2486" i="1" s="1"/>
  <c r="J2965" i="1"/>
  <c r="K2965" i="1" s="1"/>
  <c r="J553" i="1"/>
  <c r="K553" i="1" s="1"/>
  <c r="P553" i="1" s="1"/>
  <c r="J2640" i="1"/>
  <c r="K2640" i="1" s="1"/>
  <c r="P2640" i="1" s="1"/>
  <c r="J1588" i="1"/>
  <c r="K1588" i="1" s="1"/>
  <c r="P1588" i="1" s="1"/>
  <c r="J2805" i="1"/>
  <c r="K2805" i="1" s="1"/>
  <c r="J1514" i="1"/>
  <c r="K1514" i="1" s="1"/>
  <c r="P1514" i="1" s="1"/>
  <c r="J1418" i="1"/>
  <c r="K1418" i="1" s="1"/>
  <c r="J2662" i="1"/>
  <c r="K2662" i="1" s="1"/>
  <c r="J214" i="1"/>
  <c r="K214" i="1" s="1"/>
  <c r="P214" i="1" s="1"/>
  <c r="J578" i="1"/>
  <c r="K578" i="1" s="1"/>
  <c r="P578" i="1" s="1"/>
  <c r="J1440" i="1"/>
  <c r="K1440" i="1" s="1"/>
  <c r="P1440" i="1" s="1"/>
  <c r="J1023" i="1"/>
  <c r="K1023" i="1" s="1"/>
  <c r="P1023" i="1" s="1"/>
  <c r="J2540" i="1"/>
  <c r="K2540" i="1" s="1"/>
  <c r="J163" i="1"/>
  <c r="K163" i="1" s="1"/>
  <c r="P163" i="1" s="1"/>
  <c r="J2687" i="1"/>
  <c r="K2687" i="1" s="1"/>
  <c r="J2632" i="1"/>
  <c r="K2632" i="1" s="1"/>
  <c r="P2632" i="1" s="1"/>
  <c r="J2638" i="1"/>
  <c r="K2638" i="1" s="1"/>
  <c r="J2686" i="1"/>
  <c r="K2686" i="1" s="1"/>
  <c r="P2686" i="1" s="1"/>
  <c r="J2754" i="1"/>
  <c r="K2754" i="1" s="1"/>
  <c r="J1555" i="1"/>
  <c r="K1555" i="1" s="1"/>
  <c r="P1555" i="1" s="1"/>
  <c r="J1505" i="1"/>
  <c r="K1505" i="1" s="1"/>
  <c r="J195" i="1"/>
  <c r="K195" i="1" s="1"/>
  <c r="P195" i="1" s="1"/>
  <c r="J2049" i="1"/>
  <c r="K2049" i="1" s="1"/>
  <c r="J377" i="1"/>
  <c r="K377" i="1" s="1"/>
  <c r="P377" i="1" s="1"/>
  <c r="J432" i="1"/>
  <c r="K432" i="1" s="1"/>
  <c r="P432" i="1" s="1"/>
  <c r="J1512" i="1"/>
  <c r="K1512" i="1" s="1"/>
  <c r="P1512" i="1" s="1"/>
  <c r="J83" i="1"/>
  <c r="K83" i="1" s="1"/>
  <c r="P83" i="1" s="1"/>
  <c r="J2345" i="1"/>
  <c r="K2345" i="1" s="1"/>
  <c r="P2345" i="1" s="1"/>
  <c r="J2373" i="1"/>
  <c r="K2373" i="1" s="1"/>
  <c r="J2468" i="1"/>
  <c r="K2468" i="1" s="1"/>
  <c r="J1639" i="1"/>
  <c r="K1639" i="1" s="1"/>
  <c r="P1639" i="1" s="1"/>
  <c r="K260" i="1"/>
  <c r="P260" i="1" s="1"/>
  <c r="J260" i="1"/>
  <c r="J326" i="1"/>
  <c r="K326" i="1" s="1"/>
  <c r="P326" i="1" s="1"/>
  <c r="K2408" i="1"/>
  <c r="J2408" i="1"/>
  <c r="J374" i="1"/>
  <c r="K374" i="1" s="1"/>
  <c r="P374" i="1" s="1"/>
  <c r="K533" i="1"/>
  <c r="P533" i="1" s="1"/>
  <c r="J533" i="1"/>
  <c r="J507" i="1"/>
  <c r="K507" i="1" s="1"/>
  <c r="P507" i="1" s="1"/>
  <c r="J1110" i="1"/>
  <c r="K1110" i="1" s="1"/>
  <c r="P1110" i="1" s="1"/>
  <c r="J1589" i="1"/>
  <c r="K1589" i="1" s="1"/>
  <c r="P1589" i="1" s="1"/>
  <c r="J3041" i="1"/>
  <c r="K3041" i="1" s="1"/>
  <c r="P3041" i="1" s="1"/>
  <c r="J385" i="1"/>
  <c r="K385" i="1" s="1"/>
  <c r="P385" i="1" s="1"/>
  <c r="J2350" i="1"/>
  <c r="K2350" i="1" s="1"/>
  <c r="P2350" i="1" s="1"/>
  <c r="J1545" i="1"/>
  <c r="K1545" i="1" s="1"/>
  <c r="P1545" i="1" s="1"/>
  <c r="J400" i="1"/>
  <c r="K400" i="1" s="1"/>
  <c r="P400" i="1" s="1"/>
  <c r="J2374" i="1"/>
  <c r="K2374" i="1" s="1"/>
  <c r="J1456" i="1"/>
  <c r="K1456" i="1" s="1"/>
  <c r="P1456" i="1" s="1"/>
  <c r="J2514" i="1"/>
  <c r="K2514" i="1" s="1"/>
  <c r="K2473" i="1"/>
  <c r="J2473" i="1"/>
  <c r="J1553" i="1"/>
  <c r="K1553" i="1" s="1"/>
  <c r="P1553" i="1" s="1"/>
  <c r="K1962" i="1"/>
  <c r="P1962" i="1" s="1"/>
  <c r="J1962" i="1"/>
  <c r="J8" i="1"/>
  <c r="K8" i="1" s="1"/>
  <c r="P8" i="1" s="1"/>
  <c r="K2763" i="1"/>
  <c r="P2763" i="1" s="1"/>
  <c r="J2763" i="1"/>
  <c r="J2003" i="1"/>
  <c r="K2003" i="1" s="1"/>
  <c r="P2003" i="1" s="1"/>
  <c r="J1899" i="1"/>
  <c r="K1899" i="1" s="1"/>
  <c r="P1899" i="1" s="1"/>
  <c r="J301" i="1"/>
  <c r="K301" i="1" s="1"/>
  <c r="P301" i="1" s="1"/>
  <c r="J2162" i="1"/>
  <c r="K2162" i="1" s="1"/>
  <c r="P2162" i="1" s="1"/>
  <c r="J14" i="1"/>
  <c r="K14" i="1" s="1"/>
  <c r="P14" i="1" s="1"/>
  <c r="J2383" i="1"/>
  <c r="K2383" i="1" s="1"/>
  <c r="P2383" i="1" s="1"/>
  <c r="J2342" i="1"/>
  <c r="K2342" i="1" s="1"/>
  <c r="P2342" i="1" s="1"/>
  <c r="J1033" i="1"/>
  <c r="K1033" i="1" s="1"/>
  <c r="P1033" i="1" s="1"/>
  <c r="J585" i="1"/>
  <c r="K585" i="1" s="1"/>
  <c r="P585" i="1" s="1"/>
  <c r="J3024" i="1"/>
  <c r="K3024" i="1" s="1"/>
  <c r="P3024" i="1" s="1"/>
  <c r="J66" i="1"/>
  <c r="K66" i="1" s="1"/>
  <c r="P66" i="1" s="1"/>
  <c r="K356" i="1"/>
  <c r="P356" i="1" s="1"/>
  <c r="J356" i="1"/>
  <c r="J2355" i="1"/>
  <c r="K2355" i="1" s="1"/>
  <c r="K338" i="1"/>
  <c r="P338" i="1" s="1"/>
  <c r="J338" i="1"/>
  <c r="J516" i="1"/>
  <c r="K516" i="1" s="1"/>
  <c r="P516" i="1" s="1"/>
  <c r="K345" i="1"/>
  <c r="P345" i="1" s="1"/>
  <c r="J345" i="1"/>
  <c r="J2669" i="1"/>
  <c r="K2669" i="1" s="1"/>
  <c r="P2669" i="1" s="1"/>
  <c r="P1026" i="1"/>
  <c r="P1068" i="1"/>
  <c r="P1086" i="1"/>
  <c r="P1116" i="1"/>
  <c r="P1344" i="1"/>
  <c r="P1371" i="1"/>
  <c r="P1409" i="1"/>
  <c r="P1521" i="1"/>
  <c r="P1551" i="1"/>
  <c r="P1576" i="1"/>
  <c r="P1637" i="1"/>
  <c r="P1680" i="1"/>
  <c r="P1698" i="1"/>
  <c r="P1734" i="1"/>
  <c r="P1777" i="1"/>
  <c r="P1831" i="1"/>
  <c r="P1839" i="1"/>
  <c r="P1959" i="1"/>
  <c r="P2049" i="1"/>
  <c r="P2084" i="1"/>
  <c r="P2110" i="1"/>
  <c r="P2146" i="1"/>
  <c r="P1398" i="1"/>
  <c r="P1418" i="1"/>
  <c r="P1505" i="1"/>
  <c r="P1543" i="1"/>
  <c r="P1552" i="1"/>
  <c r="P1568" i="1"/>
  <c r="P1671" i="1"/>
  <c r="P1681" i="1"/>
  <c r="P1691" i="1"/>
  <c r="P1735" i="1"/>
  <c r="P1914" i="1"/>
  <c r="P1933" i="1"/>
  <c r="P2120" i="1"/>
  <c r="P2235" i="1"/>
  <c r="K2272" i="1"/>
  <c r="P2272" i="1" s="1"/>
  <c r="J2272" i="1"/>
  <c r="K251" i="1"/>
  <c r="P251" i="1" s="1"/>
  <c r="J251" i="1"/>
  <c r="J2407" i="1"/>
  <c r="K2407" i="1" s="1"/>
  <c r="P2407" i="1" s="1"/>
  <c r="K2419" i="1"/>
  <c r="J2419" i="1"/>
  <c r="K1761" i="1"/>
  <c r="P1761" i="1" s="1"/>
  <c r="J1761" i="1"/>
  <c r="K2885" i="1"/>
  <c r="P2885" i="1" s="1"/>
  <c r="J2885" i="1"/>
  <c r="J975" i="1"/>
  <c r="K975" i="1" s="1"/>
  <c r="P975" i="1" s="1"/>
  <c r="K3106" i="1"/>
  <c r="J3106" i="1"/>
  <c r="K3143" i="1"/>
  <c r="P3143" i="1" s="1"/>
  <c r="J3143" i="1"/>
  <c r="K792" i="1"/>
  <c r="P792" i="1" s="1"/>
  <c r="J792" i="1"/>
  <c r="J981" i="1"/>
  <c r="K981" i="1" s="1"/>
  <c r="P981" i="1" s="1"/>
  <c r="K520" i="1"/>
  <c r="P520" i="1" s="1"/>
  <c r="J520" i="1"/>
  <c r="K1688" i="1"/>
  <c r="P1688" i="1" s="1"/>
  <c r="J1688" i="1"/>
  <c r="K992" i="1"/>
  <c r="P992" i="1" s="1"/>
  <c r="J992" i="1"/>
  <c r="J2013" i="1"/>
  <c r="K2013" i="1" s="1"/>
  <c r="P2013" i="1" s="1"/>
  <c r="K2388" i="1"/>
  <c r="P2388" i="1" s="1"/>
  <c r="J2388" i="1"/>
  <c r="K1707" i="1"/>
  <c r="P1707" i="1" s="1"/>
  <c r="J1707" i="1"/>
  <c r="K877" i="1"/>
  <c r="P877" i="1" s="1"/>
  <c r="J877" i="1"/>
  <c r="J2021" i="1"/>
  <c r="K2021" i="1" s="1"/>
  <c r="P2021" i="1" s="1"/>
  <c r="K986" i="1"/>
  <c r="P986" i="1" s="1"/>
  <c r="J986" i="1"/>
  <c r="K2882" i="1"/>
  <c r="P2882" i="1" s="1"/>
  <c r="J2882" i="1"/>
  <c r="K866" i="1"/>
  <c r="P866" i="1" s="1"/>
  <c r="J866" i="1"/>
  <c r="J1666" i="1"/>
  <c r="K1666" i="1" s="1"/>
  <c r="P1666" i="1" s="1"/>
  <c r="K858" i="1"/>
  <c r="P858" i="1" s="1"/>
  <c r="J858" i="1"/>
  <c r="K2030" i="1"/>
  <c r="P2030" i="1" s="1"/>
  <c r="J2030" i="1"/>
  <c r="K914" i="1"/>
  <c r="P914" i="1" s="1"/>
  <c r="J914" i="1"/>
  <c r="J1252" i="1"/>
  <c r="K1252" i="1" s="1"/>
  <c r="P1252" i="1" s="1"/>
  <c r="K963" i="1"/>
  <c r="P963" i="1" s="1"/>
  <c r="J963" i="1"/>
  <c r="K2361" i="1"/>
  <c r="P2361" i="1" s="1"/>
  <c r="J2361" i="1"/>
  <c r="K2294" i="1"/>
  <c r="P2294" i="1" s="1"/>
  <c r="J2294" i="1"/>
  <c r="J2380" i="1"/>
  <c r="K2380" i="1" s="1"/>
  <c r="P2380" i="1" s="1"/>
  <c r="K1680" i="1"/>
  <c r="J1680" i="1"/>
  <c r="K478" i="1"/>
  <c r="P478" i="1" s="1"/>
  <c r="J478" i="1"/>
  <c r="K1866" i="1"/>
  <c r="P1866" i="1" s="1"/>
  <c r="J1866" i="1"/>
  <c r="J2546" i="1"/>
  <c r="K2546" i="1" s="1"/>
  <c r="P2546" i="1" s="1"/>
  <c r="K1214" i="1"/>
  <c r="P1214" i="1" s="1"/>
  <c r="J1214" i="1"/>
  <c r="K793" i="1"/>
  <c r="P793" i="1" s="1"/>
  <c r="J793" i="1"/>
  <c r="K649" i="1"/>
  <c r="P649" i="1" s="1"/>
  <c r="J649" i="1"/>
  <c r="J2409" i="1"/>
  <c r="K2409" i="1" s="1"/>
  <c r="P2409" i="1" s="1"/>
  <c r="K1303" i="1"/>
  <c r="P1303" i="1" s="1"/>
  <c r="J1303" i="1"/>
  <c r="K2193" i="1"/>
  <c r="P2193" i="1" s="1"/>
  <c r="J2193" i="1"/>
  <c r="K2532" i="1"/>
  <c r="J2532" i="1"/>
  <c r="J429" i="1"/>
  <c r="K429" i="1" s="1"/>
  <c r="P429" i="1" s="1"/>
  <c r="K2035" i="1"/>
  <c r="P2035" i="1" s="1"/>
  <c r="J2035" i="1"/>
  <c r="K574" i="1"/>
  <c r="P574" i="1" s="1"/>
  <c r="J574" i="1"/>
  <c r="K278" i="1"/>
  <c r="P278" i="1" s="1"/>
  <c r="J278" i="1"/>
  <c r="J745" i="1"/>
  <c r="K745" i="1" s="1"/>
  <c r="P745" i="1" s="1"/>
  <c r="K1024" i="1"/>
  <c r="P1024" i="1" s="1"/>
  <c r="J1024" i="1"/>
  <c r="K1718" i="1"/>
  <c r="P1718" i="1" s="1"/>
  <c r="J1718" i="1"/>
  <c r="K776" i="1"/>
  <c r="P776" i="1" s="1"/>
  <c r="J776" i="1"/>
  <c r="J1367" i="1"/>
  <c r="K1367" i="1" s="1"/>
  <c r="P1367" i="1" s="1"/>
  <c r="K3017" i="1"/>
  <c r="J3017" i="1"/>
  <c r="K2891" i="1"/>
  <c r="P2891" i="1" s="1"/>
  <c r="J2891" i="1"/>
  <c r="K1179" i="1"/>
  <c r="P1179" i="1" s="1"/>
  <c r="J1179" i="1"/>
  <c r="J1186" i="1"/>
  <c r="K1186" i="1" s="1"/>
  <c r="P1186" i="1" s="1"/>
  <c r="K674" i="1"/>
  <c r="P674" i="1" s="1"/>
  <c r="J674" i="1"/>
  <c r="K126" i="1"/>
  <c r="P126" i="1" s="1"/>
  <c r="J126" i="1"/>
  <c r="K602" i="1"/>
  <c r="P602" i="1" s="1"/>
  <c r="J602" i="1"/>
  <c r="J2768" i="1"/>
  <c r="K2768" i="1" s="1"/>
  <c r="P2768" i="1" s="1"/>
  <c r="K2485" i="1"/>
  <c r="J2485" i="1"/>
  <c r="K806" i="1"/>
  <c r="P806" i="1" s="1"/>
  <c r="J806" i="1"/>
  <c r="K928" i="1"/>
  <c r="P928" i="1" s="1"/>
  <c r="J928" i="1"/>
  <c r="J1213" i="1"/>
  <c r="K1213" i="1" s="1"/>
  <c r="P1213" i="1" s="1"/>
  <c r="K853" i="1"/>
  <c r="P853" i="1" s="1"/>
  <c r="J853" i="1"/>
  <c r="K1051" i="1"/>
  <c r="P1051" i="1" s="1"/>
  <c r="J1051" i="1"/>
  <c r="K1095" i="1"/>
  <c r="P1095" i="1" s="1"/>
  <c r="J1095" i="1"/>
  <c r="J2050" i="1"/>
  <c r="K2050" i="1" s="1"/>
  <c r="P2050" i="1" s="1"/>
  <c r="K2656" i="1"/>
  <c r="J2656" i="1"/>
  <c r="K1906" i="1"/>
  <c r="P1906" i="1" s="1"/>
  <c r="J1906" i="1"/>
  <c r="K1215" i="1"/>
  <c r="P1215" i="1" s="1"/>
  <c r="J1215" i="1"/>
  <c r="J781" i="1"/>
  <c r="K781" i="1" s="1"/>
  <c r="P781" i="1" s="1"/>
  <c r="K609" i="1"/>
  <c r="P609" i="1" s="1"/>
  <c r="J609" i="1"/>
  <c r="K752" i="1"/>
  <c r="P752" i="1" s="1"/>
  <c r="J752" i="1"/>
  <c r="K814" i="1"/>
  <c r="P814" i="1" s="1"/>
  <c r="J814" i="1"/>
  <c r="J911" i="1"/>
  <c r="K911" i="1" s="1"/>
  <c r="P911" i="1" s="1"/>
  <c r="K493" i="1"/>
  <c r="P493" i="1" s="1"/>
  <c r="J493" i="1"/>
  <c r="K968" i="1"/>
  <c r="P968" i="1" s="1"/>
  <c r="J968" i="1"/>
  <c r="K2815" i="1"/>
  <c r="J2815" i="1"/>
  <c r="J740" i="1"/>
  <c r="K740" i="1" s="1"/>
  <c r="P740" i="1" s="1"/>
  <c r="K2844" i="1"/>
  <c r="P2844" i="1" s="1"/>
  <c r="J2844" i="1"/>
  <c r="K2040" i="1"/>
  <c r="P2040" i="1" s="1"/>
  <c r="J2040" i="1"/>
  <c r="K623" i="1"/>
  <c r="P623" i="1" s="1"/>
  <c r="J623" i="1"/>
  <c r="J1334" i="1"/>
  <c r="K1334" i="1" s="1"/>
  <c r="P1334" i="1" s="1"/>
  <c r="P2377" i="1"/>
  <c r="P2443" i="1"/>
  <c r="P2633" i="1"/>
  <c r="P2760" i="1"/>
  <c r="P2965" i="1"/>
  <c r="P3017" i="1"/>
  <c r="P3141" i="1"/>
  <c r="J2909" i="1"/>
  <c r="K2909" i="1" s="1"/>
  <c r="K2379" i="1"/>
  <c r="P2379" i="1" s="1"/>
  <c r="J2379" i="1"/>
  <c r="K2421" i="1"/>
  <c r="P2421" i="1" s="1"/>
  <c r="J940" i="1"/>
  <c r="K940" i="1" s="1"/>
  <c r="P940" i="1" s="1"/>
  <c r="J3063" i="1"/>
  <c r="K3063" i="1" s="1"/>
  <c r="P3063" i="1" s="1"/>
  <c r="K2989" i="1"/>
  <c r="J2989" i="1"/>
  <c r="K2381" i="1"/>
  <c r="P2381" i="1" s="1"/>
  <c r="J2381" i="1"/>
  <c r="K664" i="1"/>
  <c r="P664" i="1" s="1"/>
  <c r="J664" i="1"/>
  <c r="J1281" i="1"/>
  <c r="K1281" i="1" s="1"/>
  <c r="P1281" i="1" s="1"/>
  <c r="J2628" i="1"/>
  <c r="K2628" i="1" s="1"/>
  <c r="P2628" i="1" s="1"/>
  <c r="J1274" i="1"/>
  <c r="K1274" i="1" s="1"/>
  <c r="P1274" i="1" s="1"/>
  <c r="J1487" i="1"/>
  <c r="K1487" i="1" s="1"/>
  <c r="P1487" i="1" s="1"/>
  <c r="K2222" i="1"/>
  <c r="J2222" i="1"/>
  <c r="J2693" i="1"/>
  <c r="K2693" i="1" s="1"/>
  <c r="P2693" i="1" s="1"/>
  <c r="J966" i="1"/>
  <c r="K966" i="1" s="1"/>
  <c r="P966" i="1" s="1"/>
  <c r="J530" i="1"/>
  <c r="K530" i="1" s="1"/>
  <c r="P530" i="1" s="1"/>
  <c r="K1382" i="1"/>
  <c r="P1382" i="1" s="1"/>
  <c r="J1382" i="1"/>
  <c r="K1352" i="1"/>
  <c r="P1352" i="1" s="1"/>
  <c r="J1352" i="1"/>
  <c r="K2090" i="1"/>
  <c r="P2090" i="1" s="1"/>
  <c r="J2090" i="1"/>
  <c r="J133" i="1"/>
  <c r="K133" i="1" s="1"/>
  <c r="P133" i="1" s="1"/>
  <c r="K861" i="1"/>
  <c r="P861" i="1" s="1"/>
  <c r="J861" i="1"/>
  <c r="K1693" i="1"/>
  <c r="P1693" i="1" s="1"/>
  <c r="J1693" i="1"/>
  <c r="K1740" i="1"/>
  <c r="P1740" i="1" s="1"/>
  <c r="J1740" i="1"/>
  <c r="K659" i="1"/>
  <c r="P659" i="1" s="1"/>
  <c r="J659" i="1"/>
  <c r="J1337" i="1"/>
  <c r="K1337" i="1" s="1"/>
  <c r="P1337" i="1" s="1"/>
  <c r="J2980" i="1"/>
  <c r="K2980" i="1" s="1"/>
  <c r="P2980" i="1" s="1"/>
  <c r="J1010" i="1"/>
  <c r="K1010" i="1" s="1"/>
  <c r="P1010" i="1" s="1"/>
  <c r="K1846" i="1"/>
  <c r="P1846" i="1" s="1"/>
  <c r="J1846" i="1"/>
  <c r="J1538" i="1"/>
  <c r="K1538" i="1" s="1"/>
  <c r="P1538" i="1" s="1"/>
  <c r="J1066" i="1"/>
  <c r="K1066" i="1" s="1"/>
  <c r="P1066" i="1" s="1"/>
  <c r="J3054" i="1"/>
  <c r="K3054" i="1" s="1"/>
  <c r="P3054" i="1" s="1"/>
  <c r="K722" i="1"/>
  <c r="P722" i="1" s="1"/>
  <c r="J722" i="1"/>
  <c r="K869" i="1"/>
  <c r="P869" i="1" s="1"/>
  <c r="J869" i="1"/>
  <c r="K2391" i="1"/>
  <c r="J2391" i="1"/>
  <c r="J831" i="1"/>
  <c r="K831" i="1" s="1"/>
  <c r="P831" i="1" s="1"/>
  <c r="K826" i="1"/>
  <c r="P826" i="1" s="1"/>
  <c r="J826" i="1"/>
  <c r="K833" i="1"/>
  <c r="P833" i="1" s="1"/>
  <c r="J833" i="1"/>
  <c r="J844" i="1"/>
  <c r="K844" i="1" s="1"/>
  <c r="P844" i="1" s="1"/>
  <c r="K2978" i="1"/>
  <c r="J2978" i="1"/>
  <c r="J433" i="1"/>
  <c r="K433" i="1" s="1"/>
  <c r="P433" i="1" s="1"/>
  <c r="J2237" i="1"/>
  <c r="K2237" i="1" s="1"/>
  <c r="P2237" i="1" s="1"/>
  <c r="J3059" i="1"/>
  <c r="K3059" i="1" s="1"/>
  <c r="P3059" i="1" s="1"/>
  <c r="K1747" i="1"/>
  <c r="P1747" i="1" s="1"/>
  <c r="J1747" i="1"/>
  <c r="J1332" i="1"/>
  <c r="K1332" i="1" s="1"/>
  <c r="P1332" i="1" s="1"/>
  <c r="K849" i="1"/>
  <c r="P849" i="1" s="1"/>
  <c r="J849" i="1"/>
  <c r="J2800" i="1"/>
  <c r="K2800" i="1" s="1"/>
  <c r="P2800" i="1" s="1"/>
  <c r="K2073" i="1"/>
  <c r="P2073" i="1" s="1"/>
  <c r="J2073" i="1"/>
  <c r="K862" i="1"/>
  <c r="P862" i="1" s="1"/>
  <c r="J862" i="1"/>
  <c r="K801" i="1"/>
  <c r="P801" i="1" s="1"/>
  <c r="J801" i="1"/>
  <c r="J619" i="1"/>
  <c r="K619" i="1" s="1"/>
  <c r="P619" i="1" s="1"/>
  <c r="K889" i="1"/>
  <c r="P889" i="1" s="1"/>
  <c r="J889" i="1"/>
  <c r="K1133" i="1"/>
  <c r="P1133" i="1" s="1"/>
  <c r="J1133" i="1"/>
  <c r="J2276" i="1"/>
  <c r="K2276" i="1" s="1"/>
  <c r="P2276" i="1" s="1"/>
  <c r="K1685" i="1"/>
  <c r="P1685" i="1" s="1"/>
  <c r="J1685" i="1"/>
  <c r="J2027" i="1"/>
  <c r="K2027" i="1" s="1"/>
  <c r="P2027" i="1" s="1"/>
  <c r="J2746" i="1"/>
  <c r="K2746" i="1" s="1"/>
  <c r="P2746" i="1" s="1"/>
  <c r="J2038" i="1"/>
  <c r="K2038" i="1" s="1"/>
  <c r="P2038" i="1" s="1"/>
  <c r="K1957" i="1"/>
  <c r="P1957" i="1" s="1"/>
  <c r="J1957" i="1"/>
  <c r="J2314" i="1"/>
  <c r="K2314" i="1" s="1"/>
  <c r="P2314" i="1" s="1"/>
  <c r="K3061" i="1"/>
  <c r="J3061" i="1"/>
  <c r="J1785" i="1"/>
  <c r="K1785" i="1" s="1"/>
  <c r="P1785" i="1" s="1"/>
  <c r="K765" i="1"/>
  <c r="P765" i="1" s="1"/>
  <c r="J765" i="1"/>
  <c r="K2198" i="1"/>
  <c r="P2198" i="1" s="1"/>
  <c r="J2198" i="1"/>
  <c r="K3115" i="1"/>
  <c r="J3115" i="1"/>
  <c r="J693" i="1"/>
  <c r="K693" i="1" s="1"/>
  <c r="P693" i="1" s="1"/>
  <c r="K2437" i="1"/>
  <c r="J2437" i="1"/>
  <c r="K1765" i="1"/>
  <c r="P1765" i="1" s="1"/>
  <c r="J156" i="1"/>
  <c r="K156" i="1" s="1"/>
  <c r="P156" i="1" s="1"/>
  <c r="J2317" i="1"/>
  <c r="K2317" i="1" s="1"/>
  <c r="P2317" i="1" s="1"/>
  <c r="K123" i="1"/>
  <c r="P123" i="1" s="1"/>
  <c r="J123" i="1"/>
  <c r="J1615" i="1"/>
  <c r="K1615" i="1" s="1"/>
  <c r="P1615" i="1" s="1"/>
  <c r="J3130" i="1"/>
  <c r="K3130" i="1" s="1"/>
  <c r="P3130" i="1" s="1"/>
  <c r="J536" i="1"/>
  <c r="K536" i="1" s="1"/>
  <c r="P536" i="1" s="1"/>
  <c r="K725" i="1"/>
  <c r="P725" i="1" s="1"/>
  <c r="J725" i="1"/>
  <c r="K633" i="1"/>
  <c r="P633" i="1" s="1"/>
  <c r="J633" i="1"/>
  <c r="K669" i="1"/>
  <c r="P669" i="1" s="1"/>
  <c r="J669" i="1"/>
  <c r="J2604" i="1"/>
  <c r="K2604" i="1" s="1"/>
  <c r="P2604" i="1" s="1"/>
  <c r="K1681" i="1"/>
  <c r="J1681" i="1"/>
  <c r="K467" i="1"/>
  <c r="P467" i="1" s="1"/>
  <c r="J467" i="1"/>
  <c r="K242" i="1"/>
  <c r="P242" i="1" s="1"/>
  <c r="J242" i="1"/>
  <c r="J949" i="1"/>
  <c r="K949" i="1" s="1"/>
  <c r="P949" i="1" s="1"/>
  <c r="J2924" i="1"/>
  <c r="K2924" i="1" s="1"/>
  <c r="P2924" i="1" s="1"/>
  <c r="J112" i="1"/>
  <c r="K112" i="1" s="1"/>
  <c r="P112" i="1" s="1"/>
  <c r="J523" i="1"/>
  <c r="K523" i="1" s="1"/>
  <c r="P523" i="1" s="1"/>
  <c r="K1189" i="1"/>
  <c r="P1189" i="1" s="1"/>
  <c r="J1189" i="1"/>
  <c r="J2966" i="1"/>
  <c r="K2966" i="1" s="1"/>
  <c r="P2966" i="1" s="1"/>
  <c r="J1349" i="1"/>
  <c r="K1349" i="1" s="1"/>
  <c r="P1349" i="1" s="1"/>
  <c r="J1668" i="1"/>
  <c r="K1668" i="1" s="1"/>
  <c r="P1668" i="1" s="1"/>
  <c r="K1774" i="1"/>
  <c r="P1774" i="1" s="1"/>
  <c r="K665" i="1"/>
  <c r="P665" i="1" s="1"/>
  <c r="J665" i="1"/>
  <c r="K1501" i="1"/>
  <c r="P1501" i="1" s="1"/>
  <c r="J1501" i="1"/>
  <c r="K2674" i="1"/>
  <c r="J2674" i="1"/>
  <c r="J845" i="1"/>
  <c r="K845" i="1" s="1"/>
  <c r="P845" i="1" s="1"/>
  <c r="K2951" i="1"/>
  <c r="J2951" i="1"/>
  <c r="K2530" i="1"/>
  <c r="P2530" i="1" s="1"/>
  <c r="J2530" i="1"/>
  <c r="K1777" i="1"/>
  <c r="J1777" i="1"/>
  <c r="J1948" i="1"/>
  <c r="K1948" i="1" s="1"/>
  <c r="P1948" i="1" s="1"/>
  <c r="K660" i="1"/>
  <c r="P660" i="1" s="1"/>
  <c r="J660" i="1"/>
  <c r="K1372" i="1"/>
  <c r="P1372" i="1" s="1"/>
  <c r="J1372" i="1"/>
  <c r="K2211" i="1"/>
  <c r="P2211" i="1" s="1"/>
  <c r="J2211" i="1"/>
  <c r="J2808" i="1"/>
  <c r="K2808" i="1" s="1"/>
  <c r="P2808" i="1" s="1"/>
  <c r="K421" i="1"/>
  <c r="P421" i="1" s="1"/>
  <c r="J421" i="1"/>
  <c r="K2785" i="1"/>
  <c r="P2785" i="1" s="1"/>
  <c r="J2785" i="1"/>
  <c r="K713" i="1"/>
  <c r="P713" i="1" s="1"/>
  <c r="J713" i="1"/>
  <c r="J616" i="1"/>
  <c r="K616" i="1" s="1"/>
  <c r="P616" i="1" s="1"/>
  <c r="K1028" i="1"/>
  <c r="P1028" i="1" s="1"/>
  <c r="J1028" i="1"/>
  <c r="K1004" i="1"/>
  <c r="P1004" i="1" s="1"/>
  <c r="J1004" i="1"/>
  <c r="K2854" i="1"/>
  <c r="J2854" i="1"/>
  <c r="J2306" i="1"/>
  <c r="K2306" i="1" s="1"/>
  <c r="P2306" i="1" s="1"/>
  <c r="K2115" i="1"/>
  <c r="P2115" i="1" s="1"/>
  <c r="J2115" i="1"/>
  <c r="K2194" i="1"/>
  <c r="P2194" i="1" s="1"/>
  <c r="J2194" i="1"/>
  <c r="K2108" i="1"/>
  <c r="P2108" i="1" s="1"/>
  <c r="J2108" i="1"/>
  <c r="J1892" i="1"/>
  <c r="K1892" i="1" s="1"/>
  <c r="P1892" i="1" s="1"/>
  <c r="K2165" i="1"/>
  <c r="P2165" i="1" s="1"/>
  <c r="J2165" i="1"/>
  <c r="K1257" i="1"/>
  <c r="P1257" i="1" s="1"/>
  <c r="J1257" i="1"/>
  <c r="K2874" i="1"/>
  <c r="J2874" i="1"/>
  <c r="J2128" i="1"/>
  <c r="K2128" i="1" s="1"/>
  <c r="P2128" i="1" s="1"/>
  <c r="K1835" i="1"/>
  <c r="P1835" i="1" s="1"/>
  <c r="J1835" i="1"/>
  <c r="K586" i="1"/>
  <c r="P586" i="1" s="1"/>
  <c r="J586" i="1"/>
  <c r="K1660" i="1"/>
  <c r="P1660" i="1" s="1"/>
  <c r="J1660" i="1"/>
  <c r="J538" i="1"/>
  <c r="K538" i="1" s="1"/>
  <c r="P538" i="1" s="1"/>
  <c r="K1453" i="1"/>
  <c r="P1453" i="1" s="1"/>
  <c r="J1453" i="1"/>
  <c r="K717" i="1"/>
  <c r="P717" i="1" s="1"/>
  <c r="J717" i="1"/>
  <c r="K2949" i="1"/>
  <c r="P2949" i="1" s="1"/>
  <c r="J2949" i="1"/>
  <c r="J2095" i="1"/>
  <c r="K2095" i="1" s="1"/>
  <c r="P2095" i="1" s="1"/>
  <c r="K2703" i="1"/>
  <c r="P2703" i="1" s="1"/>
  <c r="J2703" i="1"/>
  <c r="K2286" i="1"/>
  <c r="P2286" i="1" s="1"/>
  <c r="J2286" i="1"/>
  <c r="K1207" i="1"/>
  <c r="P1207" i="1" s="1"/>
  <c r="J1207" i="1"/>
  <c r="J128" i="1"/>
  <c r="K128" i="1" s="1"/>
  <c r="P128" i="1" s="1"/>
  <c r="K739" i="1"/>
  <c r="P739" i="1" s="1"/>
  <c r="J739" i="1"/>
  <c r="K2061" i="1"/>
  <c r="P2061" i="1" s="1"/>
  <c r="J2061" i="1"/>
  <c r="J2677" i="1"/>
  <c r="K2677" i="1" s="1"/>
  <c r="P2677" i="1" s="1"/>
  <c r="J103" i="1"/>
  <c r="K103" i="1" s="1"/>
  <c r="P103" i="1" s="1"/>
  <c r="J1580" i="1"/>
  <c r="K1580" i="1" s="1"/>
  <c r="P1580" i="1" s="1"/>
  <c r="J698" i="1"/>
  <c r="K698" i="1" s="1"/>
  <c r="P698" i="1" s="1"/>
  <c r="J1920" i="1"/>
  <c r="K1920" i="1" s="1"/>
  <c r="P1920" i="1" s="1"/>
  <c r="J1404" i="1"/>
  <c r="K1404" i="1" s="1"/>
  <c r="P1404" i="1" s="1"/>
  <c r="J2412" i="1"/>
  <c r="K2412" i="1" s="1"/>
  <c r="J2247" i="1"/>
  <c r="K2247" i="1" s="1"/>
  <c r="P2247" i="1" s="1"/>
  <c r="J2907" i="1"/>
  <c r="K2907" i="1" s="1"/>
  <c r="J185" i="1"/>
  <c r="K185" i="1" s="1"/>
  <c r="P185" i="1" s="1"/>
  <c r="J1278" i="1"/>
  <c r="K1278" i="1" s="1"/>
  <c r="P1278" i="1" s="1"/>
  <c r="J2045" i="1"/>
  <c r="K2045" i="1" s="1"/>
  <c r="P2045" i="1" s="1"/>
  <c r="J1018" i="1"/>
  <c r="K1018" i="1" s="1"/>
  <c r="P1018" i="1" s="1"/>
  <c r="J3029" i="1"/>
  <c r="K3029" i="1" s="1"/>
  <c r="P3029" i="1" s="1"/>
  <c r="J15" i="1"/>
  <c r="K15" i="1" s="1"/>
  <c r="P15" i="1" s="1"/>
  <c r="J682" i="1"/>
  <c r="K682" i="1" s="1"/>
  <c r="P682" i="1" s="1"/>
  <c r="J118" i="1"/>
  <c r="K118" i="1" s="1"/>
  <c r="P118" i="1" s="1"/>
  <c r="J1926" i="1"/>
  <c r="K1926" i="1" s="1"/>
  <c r="P1926" i="1" s="1"/>
  <c r="J48" i="1"/>
  <c r="K48" i="1" s="1"/>
  <c r="P48" i="1" s="1"/>
  <c r="J2643" i="1"/>
  <c r="K2643" i="1" s="1"/>
  <c r="P2643" i="1" s="1"/>
  <c r="J2979" i="1"/>
  <c r="K2979" i="1" s="1"/>
  <c r="P2979" i="1" s="1"/>
  <c r="J2204" i="1"/>
  <c r="K2204" i="1" s="1"/>
  <c r="P2204" i="1" s="1"/>
  <c r="J498" i="1"/>
  <c r="K498" i="1" s="1"/>
  <c r="P498" i="1" s="1"/>
  <c r="J2183" i="1"/>
  <c r="K2183" i="1" s="1"/>
  <c r="P2183" i="1" s="1"/>
  <c r="J2386" i="1"/>
  <c r="K2386" i="1" s="1"/>
  <c r="P2386" i="1" s="1"/>
  <c r="J3071" i="1"/>
  <c r="K3071" i="1" s="1"/>
  <c r="P3071" i="1" s="1"/>
  <c r="J3070" i="1"/>
  <c r="K3070" i="1" s="1"/>
  <c r="P3070" i="1" s="1"/>
  <c r="J2104" i="1"/>
  <c r="K2104" i="1" s="1"/>
  <c r="P2104" i="1" s="1"/>
  <c r="J306" i="1"/>
  <c r="K306" i="1" s="1"/>
  <c r="P306" i="1" s="1"/>
  <c r="J383" i="1"/>
  <c r="K383" i="1" s="1"/>
  <c r="P383" i="1" s="1"/>
  <c r="J1315" i="1"/>
  <c r="K1315" i="1" s="1"/>
  <c r="P1315" i="1" s="1"/>
  <c r="J620" i="1"/>
  <c r="K620" i="1" s="1"/>
  <c r="P620" i="1" s="1"/>
  <c r="J1188" i="1"/>
  <c r="K1188" i="1" s="1"/>
  <c r="P1188" i="1" s="1"/>
  <c r="J2676" i="1"/>
  <c r="K2676" i="1" s="1"/>
  <c r="P2676" i="1" s="1"/>
  <c r="J691" i="1"/>
  <c r="K691" i="1" s="1"/>
  <c r="P691" i="1" s="1"/>
  <c r="J2453" i="1"/>
  <c r="K2453" i="1" s="1"/>
  <c r="P2453" i="1" s="1"/>
  <c r="J1768" i="1"/>
  <c r="K1768" i="1" s="1"/>
  <c r="P1768" i="1" s="1"/>
  <c r="J1279" i="1"/>
  <c r="K1279" i="1" s="1"/>
  <c r="P1279" i="1" s="1"/>
  <c r="J1111" i="1"/>
  <c r="K1111" i="1" s="1"/>
  <c r="P1111" i="1" s="1"/>
  <c r="J248" i="1"/>
  <c r="K248" i="1" s="1"/>
  <c r="P248" i="1" s="1"/>
  <c r="J188" i="1"/>
  <c r="K188" i="1" s="1"/>
  <c r="P188" i="1" s="1"/>
  <c r="J384" i="1"/>
  <c r="K384" i="1" s="1"/>
  <c r="P384" i="1" s="1"/>
  <c r="J340" i="1"/>
  <c r="K340" i="1" s="1"/>
  <c r="P340" i="1" s="1"/>
  <c r="J2171" i="1"/>
  <c r="K2171" i="1" s="1"/>
  <c r="P2171" i="1" s="1"/>
  <c r="J310" i="1"/>
  <c r="K310" i="1" s="1"/>
  <c r="P310" i="1" s="1"/>
  <c r="J2055" i="1"/>
  <c r="K2055" i="1" s="1"/>
  <c r="P2055" i="1" s="1"/>
  <c r="J782" i="1"/>
  <c r="K782" i="1" s="1"/>
  <c r="P782" i="1" s="1"/>
  <c r="J2336" i="1"/>
  <c r="K2336" i="1" s="1"/>
  <c r="P2336" i="1" s="1"/>
  <c r="J2191" i="1"/>
  <c r="K2191" i="1" s="1"/>
  <c r="P2191" i="1" s="1"/>
  <c r="J227" i="1"/>
  <c r="K227" i="1" s="1"/>
  <c r="P227" i="1" s="1"/>
  <c r="J1365" i="1"/>
  <c r="K1365" i="1" s="1"/>
  <c r="P1365" i="1" s="1"/>
  <c r="J535" i="1"/>
  <c r="K535" i="1" s="1"/>
  <c r="P535" i="1" s="1"/>
  <c r="J2195" i="1"/>
  <c r="K2195" i="1" s="1"/>
  <c r="P2195" i="1" s="1"/>
  <c r="J605" i="1"/>
  <c r="K605" i="1" s="1"/>
  <c r="P605" i="1" s="1"/>
  <c r="J1932" i="1"/>
  <c r="K1932" i="1" s="1"/>
  <c r="P1932" i="1" s="1"/>
  <c r="J974" i="1"/>
  <c r="K974" i="1" s="1"/>
  <c r="P974" i="1" s="1"/>
  <c r="J794" i="1"/>
  <c r="K794" i="1" s="1"/>
  <c r="P794" i="1" s="1"/>
  <c r="J1009" i="1"/>
  <c r="K1009" i="1" s="1"/>
  <c r="P1009" i="1" s="1"/>
  <c r="J2576" i="1"/>
  <c r="K2576" i="1" s="1"/>
  <c r="P2576" i="1" s="1"/>
  <c r="K230" i="1"/>
  <c r="P230" i="1" s="1"/>
  <c r="J2313" i="1"/>
  <c r="K2313" i="1" s="1"/>
  <c r="P2313" i="1" s="1"/>
  <c r="J1774" i="1"/>
  <c r="J2264" i="1"/>
  <c r="K2264" i="1" s="1"/>
  <c r="P2264" i="1" s="1"/>
  <c r="K957" i="1"/>
  <c r="P957" i="1" s="1"/>
  <c r="J957" i="1"/>
  <c r="K864" i="1"/>
  <c r="P864" i="1" s="1"/>
  <c r="J864" i="1"/>
  <c r="K3025" i="1"/>
  <c r="J3025" i="1"/>
  <c r="J1645" i="1"/>
  <c r="K1645" i="1" s="1"/>
  <c r="P1645" i="1" s="1"/>
  <c r="K686" i="1"/>
  <c r="P686" i="1" s="1"/>
  <c r="J686" i="1"/>
  <c r="K1229" i="1"/>
  <c r="P1229" i="1" s="1"/>
  <c r="J1229" i="1"/>
  <c r="K638" i="1"/>
  <c r="P638" i="1" s="1"/>
  <c r="J638" i="1"/>
  <c r="J2295" i="1"/>
  <c r="K2295" i="1" s="1"/>
  <c r="P2295" i="1" s="1"/>
  <c r="K1039" i="1"/>
  <c r="P1039" i="1" s="1"/>
  <c r="J1039" i="1"/>
  <c r="K2916" i="1"/>
  <c r="P2916" i="1" s="1"/>
  <c r="J2916" i="1"/>
  <c r="K2367" i="1"/>
  <c r="P2367" i="1" s="1"/>
  <c r="J2367" i="1"/>
  <c r="J1363" i="1"/>
  <c r="K1363" i="1" s="1"/>
  <c r="P1363" i="1" s="1"/>
  <c r="K1665" i="1"/>
  <c r="P1665" i="1" s="1"/>
  <c r="J1665" i="1"/>
  <c r="K1357" i="1"/>
  <c r="P1357" i="1" s="1"/>
  <c r="J1357" i="1"/>
  <c r="K683" i="1"/>
  <c r="P683" i="1" s="1"/>
  <c r="J683" i="1"/>
  <c r="J2130" i="1"/>
  <c r="K2130" i="1" s="1"/>
  <c r="P2130" i="1" s="1"/>
  <c r="K1025" i="1"/>
  <c r="P1025" i="1" s="1"/>
  <c r="J1025" i="1"/>
  <c r="K1731" i="1"/>
  <c r="P1731" i="1" s="1"/>
  <c r="J1731" i="1"/>
  <c r="K402" i="1"/>
  <c r="P402" i="1" s="1"/>
  <c r="J402" i="1"/>
  <c r="J1525" i="1"/>
  <c r="K1525" i="1" s="1"/>
  <c r="P1525" i="1" s="1"/>
  <c r="K1011" i="1"/>
  <c r="P1011" i="1" s="1"/>
  <c r="J1011" i="1"/>
  <c r="K3124" i="1"/>
  <c r="P3124" i="1" s="1"/>
  <c r="J3124" i="1"/>
  <c r="K3016" i="1"/>
  <c r="P3016" i="1" s="1"/>
  <c r="J3016" i="1"/>
  <c r="J846" i="1"/>
  <c r="K846" i="1" s="1"/>
  <c r="P846" i="1" s="1"/>
  <c r="K1724" i="1"/>
  <c r="P1724" i="1" s="1"/>
  <c r="J1724" i="1"/>
  <c r="K2059" i="1"/>
  <c r="P2059" i="1" s="1"/>
  <c r="J2059" i="1"/>
  <c r="K657" i="1"/>
  <c r="P657" i="1" s="1"/>
  <c r="J657" i="1"/>
  <c r="J2212" i="1"/>
  <c r="K2212" i="1" s="1"/>
  <c r="P2212" i="1" s="1"/>
  <c r="K1598" i="1"/>
  <c r="P1598" i="1" s="1"/>
  <c r="J1598" i="1"/>
  <c r="K1129" i="1"/>
  <c r="P1129" i="1" s="1"/>
  <c r="J1129" i="1"/>
  <c r="K276" i="1"/>
  <c r="P276" i="1" s="1"/>
  <c r="J276" i="1"/>
  <c r="J1253" i="1"/>
  <c r="K1253" i="1" s="1"/>
  <c r="P1253" i="1" s="1"/>
  <c r="K426" i="1"/>
  <c r="P426" i="1" s="1"/>
  <c r="J426" i="1"/>
  <c r="K671" i="1"/>
  <c r="P671" i="1" s="1"/>
  <c r="J671" i="1"/>
  <c r="K777" i="1"/>
  <c r="P777" i="1" s="1"/>
  <c r="J777" i="1"/>
  <c r="J2574" i="1"/>
  <c r="K2574" i="1" s="1"/>
  <c r="P2574" i="1" s="1"/>
  <c r="K685" i="1"/>
  <c r="P685" i="1" s="1"/>
  <c r="J685" i="1"/>
  <c r="K1702" i="1"/>
  <c r="P1702" i="1" s="1"/>
  <c r="J1702" i="1"/>
  <c r="K1264" i="1"/>
  <c r="P1264" i="1" s="1"/>
  <c r="J1264" i="1"/>
  <c r="J2312" i="1"/>
  <c r="K2312" i="1" s="1"/>
  <c r="P2312" i="1" s="1"/>
  <c r="K1196" i="1"/>
  <c r="P1196" i="1" s="1"/>
  <c r="J1196" i="1"/>
  <c r="K2753" i="1"/>
  <c r="J2753" i="1"/>
  <c r="K1897" i="1"/>
  <c r="P1897" i="1" s="1"/>
  <c r="J1897" i="1"/>
  <c r="J2349" i="1"/>
  <c r="K2349" i="1" s="1"/>
  <c r="P2349" i="1" s="1"/>
  <c r="K1867" i="1"/>
  <c r="P1867" i="1" s="1"/>
  <c r="J1867" i="1"/>
  <c r="K772" i="1"/>
  <c r="P772" i="1" s="1"/>
  <c r="J772" i="1"/>
  <c r="K378" i="1"/>
  <c r="P378" i="1" s="1"/>
  <c r="J378" i="1"/>
  <c r="J2273" i="1"/>
  <c r="K2273" i="1" s="1"/>
  <c r="P2273" i="1" s="1"/>
  <c r="K2900" i="1"/>
  <c r="J2900" i="1"/>
  <c r="K1690" i="1"/>
  <c r="P1690" i="1" s="1"/>
  <c r="J1690" i="1"/>
  <c r="K823" i="1"/>
  <c r="P823" i="1" s="1"/>
  <c r="J823" i="1"/>
  <c r="J1673" i="1"/>
  <c r="K1673" i="1" s="1"/>
  <c r="P1673" i="1" s="1"/>
  <c r="K3078" i="1"/>
  <c r="J3078" i="1"/>
  <c r="K3110" i="1"/>
  <c r="P3110" i="1" s="1"/>
  <c r="J3110" i="1"/>
  <c r="K884" i="1"/>
  <c r="P884" i="1" s="1"/>
  <c r="J884" i="1"/>
  <c r="J1385" i="1"/>
  <c r="K1385" i="1" s="1"/>
  <c r="P1385" i="1" s="1"/>
  <c r="K2052" i="1"/>
  <c r="P2052" i="1" s="1"/>
  <c r="J2052" i="1"/>
  <c r="K2889" i="1"/>
  <c r="P2889" i="1" s="1"/>
  <c r="J2889" i="1"/>
  <c r="K3040" i="1"/>
  <c r="J3040" i="1"/>
  <c r="J1431" i="1"/>
  <c r="K1431" i="1" s="1"/>
  <c r="P1431" i="1" s="1"/>
  <c r="K2092" i="1"/>
  <c r="P2092" i="1" s="1"/>
  <c r="J2092" i="1"/>
  <c r="K528" i="1"/>
  <c r="P528" i="1" s="1"/>
  <c r="J528" i="1"/>
  <c r="K1834" i="1"/>
  <c r="P1834" i="1" s="1"/>
  <c r="J1834" i="1"/>
  <c r="J272" i="1"/>
  <c r="K272" i="1" s="1"/>
  <c r="P272" i="1" s="1"/>
  <c r="K1007" i="1"/>
  <c r="P1007" i="1" s="1"/>
  <c r="J1007" i="1"/>
  <c r="K1655" i="1"/>
  <c r="P1655" i="1" s="1"/>
  <c r="J1655" i="1"/>
  <c r="K2476" i="1"/>
  <c r="J2476" i="1"/>
  <c r="J2594" i="1"/>
  <c r="K2594" i="1" s="1"/>
  <c r="P2594" i="1" s="1"/>
  <c r="K998" i="1"/>
  <c r="P998" i="1" s="1"/>
  <c r="J998" i="1"/>
  <c r="K1191" i="1"/>
  <c r="P1191" i="1" s="1"/>
  <c r="J1191" i="1"/>
  <c r="K2213" i="1"/>
  <c r="P2213" i="1" s="1"/>
  <c r="J2213" i="1"/>
  <c r="J1386" i="1"/>
  <c r="K1386" i="1" s="1"/>
  <c r="P1386" i="1" s="1"/>
  <c r="K1380" i="1"/>
  <c r="P1380" i="1" s="1"/>
  <c r="J1380" i="1"/>
  <c r="K990" i="1"/>
  <c r="P990" i="1" s="1"/>
  <c r="J990" i="1"/>
  <c r="K3064" i="1"/>
  <c r="P3064" i="1" s="1"/>
  <c r="J3064" i="1"/>
  <c r="J2590" i="1"/>
  <c r="K2590" i="1" s="1"/>
  <c r="P2590" i="1" s="1"/>
  <c r="K244" i="1"/>
  <c r="P244" i="1" s="1"/>
  <c r="J244" i="1"/>
  <c r="K572" i="1"/>
  <c r="P572" i="1" s="1"/>
  <c r="J572" i="1"/>
  <c r="K1100" i="1"/>
  <c r="P1100" i="1" s="1"/>
  <c r="J1100" i="1"/>
  <c r="J929" i="1"/>
  <c r="K929" i="1" s="1"/>
  <c r="P929" i="1" s="1"/>
  <c r="K1699" i="1"/>
  <c r="P1699" i="1" s="1"/>
  <c r="J1699" i="1"/>
  <c r="K643" i="1"/>
  <c r="P643" i="1" s="1"/>
  <c r="J643" i="1"/>
  <c r="K194" i="1"/>
  <c r="P194" i="1" s="1"/>
  <c r="J194" i="1"/>
  <c r="J2975" i="1"/>
  <c r="K2975" i="1" s="1"/>
  <c r="P2975" i="1" s="1"/>
  <c r="K2430" i="1"/>
  <c r="J2430" i="1"/>
  <c r="K2089" i="1"/>
  <c r="P2089" i="1" s="1"/>
  <c r="J2089" i="1"/>
  <c r="K1502" i="1"/>
  <c r="P1502" i="1" s="1"/>
  <c r="J1502" i="1"/>
  <c r="J2434" i="1"/>
  <c r="K2434" i="1" s="1"/>
  <c r="P2434" i="1" s="1"/>
  <c r="K1728" i="1"/>
  <c r="P1728" i="1" s="1"/>
  <c r="J1728" i="1"/>
  <c r="K2801" i="1"/>
  <c r="P2801" i="1" s="1"/>
  <c r="J2801" i="1"/>
  <c r="K1375" i="1"/>
  <c r="P1375" i="1" s="1"/>
  <c r="J1375" i="1"/>
  <c r="J1308" i="1"/>
  <c r="K1308" i="1" s="1"/>
  <c r="P1308" i="1" s="1"/>
  <c r="K2060" i="1"/>
  <c r="P2060" i="1" s="1"/>
  <c r="J2060" i="1"/>
  <c r="K298" i="1"/>
  <c r="P298" i="1" s="1"/>
  <c r="J298" i="1"/>
  <c r="K1146" i="1"/>
  <c r="P1146" i="1" s="1"/>
  <c r="J1146" i="1"/>
  <c r="J2280" i="1"/>
  <c r="K2280" i="1" s="1"/>
  <c r="P2280" i="1" s="1"/>
  <c r="K625" i="1"/>
  <c r="P625" i="1" s="1"/>
  <c r="J625" i="1"/>
  <c r="K2219" i="1"/>
  <c r="P2219" i="1" s="1"/>
  <c r="J2219" i="1"/>
  <c r="K3010" i="1"/>
  <c r="J3010" i="1"/>
  <c r="J3133" i="1"/>
  <c r="K3133" i="1" s="1"/>
  <c r="P3133" i="1" s="1"/>
  <c r="K331" i="1"/>
  <c r="P331" i="1" s="1"/>
  <c r="J331" i="1"/>
  <c r="K2715" i="1"/>
  <c r="P2715" i="1" s="1"/>
  <c r="J2715" i="1"/>
  <c r="K477" i="1"/>
  <c r="P477" i="1" s="1"/>
  <c r="J477" i="1"/>
  <c r="J2657" i="1"/>
  <c r="K2657" i="1" s="1"/>
  <c r="P2657" i="1" s="1"/>
  <c r="K3020" i="1"/>
  <c r="P3020" i="1" s="1"/>
  <c r="J3020" i="1"/>
  <c r="K2394" i="1"/>
  <c r="P2394" i="1" s="1"/>
  <c r="J2356" i="1"/>
  <c r="K2356" i="1" s="1"/>
  <c r="P2356" i="1" s="1"/>
  <c r="J1048" i="1"/>
  <c r="K1048" i="1" s="1"/>
  <c r="P1048" i="1" s="1"/>
  <c r="J1115" i="1"/>
  <c r="K1115" i="1" s="1"/>
  <c r="P1115" i="1" s="1"/>
  <c r="J684" i="1"/>
  <c r="K684" i="1" s="1"/>
  <c r="P684" i="1" s="1"/>
  <c r="J2624" i="1"/>
  <c r="K2624" i="1" s="1"/>
  <c r="P2624" i="1" s="1"/>
  <c r="J1746" i="1"/>
  <c r="K1746" i="1" s="1"/>
  <c r="P1746" i="1" s="1"/>
  <c r="J2474" i="1"/>
  <c r="K2474" i="1" s="1"/>
  <c r="J676" i="1"/>
  <c r="K676" i="1" s="1"/>
  <c r="P676" i="1" s="1"/>
  <c r="J2054" i="1"/>
  <c r="K2054" i="1" s="1"/>
  <c r="P2054" i="1" s="1"/>
  <c r="J2447" i="1"/>
  <c r="K2447" i="1" s="1"/>
  <c r="P2447" i="1" s="1"/>
  <c r="J2512" i="1"/>
  <c r="K2512" i="1" s="1"/>
  <c r="P2512" i="1" s="1"/>
  <c r="J2011" i="1"/>
  <c r="K2011" i="1" s="1"/>
  <c r="P2011" i="1" s="1"/>
  <c r="J2722" i="1"/>
  <c r="K2722" i="1" s="1"/>
  <c r="P2722" i="1" s="1"/>
  <c r="J3066" i="1"/>
  <c r="K3066" i="1" s="1"/>
  <c r="J2085" i="1"/>
  <c r="K2085" i="1" s="1"/>
  <c r="P2085" i="1" s="1"/>
  <c r="J1775" i="1"/>
  <c r="K1775" i="1" s="1"/>
  <c r="P1775" i="1" s="1"/>
  <c r="J2568" i="1"/>
  <c r="K2568" i="1" s="1"/>
  <c r="P2568" i="1" s="1"/>
  <c r="J249" i="1"/>
  <c r="K249" i="1" s="1"/>
  <c r="P249" i="1" s="1"/>
  <c r="J1122" i="1"/>
  <c r="K1122" i="1" s="1"/>
  <c r="P1122" i="1" s="1"/>
  <c r="J2116" i="1"/>
  <c r="K2116" i="1" s="1"/>
  <c r="P2116" i="1" s="1"/>
  <c r="J3067" i="1"/>
  <c r="K3067" i="1" s="1"/>
  <c r="P3067" i="1" s="1"/>
  <c r="J1851" i="1"/>
  <c r="K1851" i="1" s="1"/>
  <c r="P1851" i="1" s="1"/>
  <c r="J2166" i="1"/>
  <c r="K2166" i="1" s="1"/>
  <c r="P2166" i="1" s="1"/>
  <c r="J114" i="1"/>
  <c r="K114" i="1" s="1"/>
  <c r="P114" i="1" s="1"/>
  <c r="J2307" i="1"/>
  <c r="K2307" i="1" s="1"/>
  <c r="P2307" i="1" s="1"/>
  <c r="J2981" i="1"/>
  <c r="K2981" i="1" s="1"/>
  <c r="P2981" i="1" s="1"/>
  <c r="J204" i="1"/>
  <c r="K204" i="1" s="1"/>
  <c r="P204" i="1" s="1"/>
  <c r="J2274" i="1"/>
  <c r="K2274" i="1" s="1"/>
  <c r="P2274" i="1" s="1"/>
  <c r="J12" i="1"/>
  <c r="K12" i="1" s="1"/>
  <c r="P12" i="1" s="1"/>
  <c r="J3131" i="1"/>
  <c r="K3131" i="1" s="1"/>
  <c r="P3131" i="1" s="1"/>
  <c r="J589" i="1"/>
  <c r="K589" i="1" s="1"/>
  <c r="P589" i="1" s="1"/>
  <c r="J2479" i="1"/>
  <c r="K2479" i="1" s="1"/>
  <c r="P2479" i="1" s="1"/>
  <c r="J903" i="1"/>
  <c r="K903" i="1" s="1"/>
  <c r="P903" i="1" s="1"/>
  <c r="J2575" i="1"/>
  <c r="K2575" i="1" s="1"/>
  <c r="P2575" i="1" s="1"/>
  <c r="J932" i="1"/>
  <c r="K932" i="1" s="1"/>
  <c r="P932" i="1" s="1"/>
  <c r="J987" i="1"/>
  <c r="K987" i="1" s="1"/>
  <c r="P987" i="1" s="1"/>
  <c r="J1925" i="1"/>
  <c r="K1925" i="1" s="1"/>
  <c r="P1925" i="1" s="1"/>
  <c r="J162" i="1"/>
  <c r="K162" i="1" s="1"/>
  <c r="P162" i="1" s="1"/>
  <c r="J3021" i="1"/>
  <c r="K3021" i="1" s="1"/>
  <c r="P3021" i="1" s="1"/>
  <c r="J2888" i="1"/>
  <c r="K2888" i="1" s="1"/>
  <c r="P2888" i="1" s="1"/>
  <c r="J2190" i="1"/>
  <c r="K2190" i="1" s="1"/>
  <c r="P2190" i="1" s="1"/>
  <c r="J21" i="1"/>
  <c r="K21" i="1" s="1"/>
  <c r="P21" i="1" s="1"/>
  <c r="J3014" i="1"/>
  <c r="K3014" i="1" s="1"/>
  <c r="P3014" i="1" s="1"/>
  <c r="J701" i="1"/>
  <c r="K701" i="1" s="1"/>
  <c r="P701" i="1" s="1"/>
  <c r="J2962" i="1"/>
  <c r="K2962" i="1" s="1"/>
  <c r="J3118" i="1"/>
  <c r="K3118" i="1" s="1"/>
  <c r="P3118" i="1" s="1"/>
  <c r="J1147" i="1"/>
  <c r="K1147" i="1" s="1"/>
  <c r="P1147" i="1" s="1"/>
  <c r="J658" i="1"/>
  <c r="K658" i="1" s="1"/>
  <c r="P658" i="1" s="1"/>
  <c r="J581" i="1"/>
  <c r="K581" i="1" s="1"/>
  <c r="P581" i="1" s="1"/>
  <c r="J912" i="1"/>
  <c r="K912" i="1" s="1"/>
  <c r="P912" i="1" s="1"/>
  <c r="J2405" i="1"/>
  <c r="K2405" i="1" s="1"/>
  <c r="P2405" i="1" s="1"/>
  <c r="J688" i="1"/>
  <c r="K688" i="1" s="1"/>
  <c r="P688" i="1" s="1"/>
  <c r="J501" i="1"/>
  <c r="K501" i="1" s="1"/>
  <c r="P501" i="1" s="1"/>
  <c r="J1781" i="1"/>
  <c r="K1781" i="1" s="1"/>
  <c r="P1781" i="1" s="1"/>
  <c r="J2189" i="1"/>
  <c r="K2189" i="1" s="1"/>
  <c r="P2189" i="1" s="1"/>
  <c r="J890" i="1"/>
  <c r="K890" i="1" s="1"/>
  <c r="P890" i="1" s="1"/>
  <c r="J2629" i="1"/>
  <c r="K2629" i="1" s="1"/>
  <c r="P2629" i="1" s="1"/>
  <c r="J2911" i="1"/>
  <c r="K2911" i="1" s="1"/>
  <c r="P2911" i="1" s="1"/>
  <c r="J1369" i="1"/>
  <c r="K1369" i="1" s="1"/>
  <c r="P1369" i="1" s="1"/>
  <c r="J731" i="1"/>
  <c r="K731" i="1" s="1"/>
  <c r="P731" i="1" s="1"/>
  <c r="J2333" i="1"/>
  <c r="K2333" i="1" s="1"/>
  <c r="P2333" i="1" s="1"/>
  <c r="J991" i="1"/>
  <c r="K991" i="1" s="1"/>
  <c r="P991" i="1" s="1"/>
  <c r="J1670" i="1"/>
  <c r="K1670" i="1" s="1"/>
  <c r="P1670" i="1" s="1"/>
  <c r="J1593" i="1"/>
  <c r="K1593" i="1" s="1"/>
  <c r="P1593" i="1" s="1"/>
  <c r="J1128" i="1"/>
  <c r="K1128" i="1" s="1"/>
  <c r="P1128" i="1" s="1"/>
  <c r="J2564" i="1"/>
  <c r="K2564" i="1" s="1"/>
  <c r="P2564" i="1" s="1"/>
  <c r="J856" i="1"/>
  <c r="K856" i="1" s="1"/>
  <c r="P856" i="1" s="1"/>
  <c r="J2720" i="1"/>
  <c r="K2720" i="1" s="1"/>
  <c r="P2720" i="1" s="1"/>
  <c r="J1575" i="1"/>
  <c r="K1575" i="1" s="1"/>
  <c r="P1575" i="1" s="1"/>
  <c r="J1231" i="1"/>
  <c r="K1231" i="1" s="1"/>
  <c r="P1231" i="1" s="1"/>
  <c r="J2133" i="1"/>
  <c r="K2133" i="1" s="1"/>
  <c r="P2133" i="1" s="1"/>
  <c r="J2920" i="1"/>
  <c r="K2920" i="1" s="1"/>
  <c r="P2920" i="1" s="1"/>
  <c r="J3006" i="1"/>
  <c r="K3006" i="1" s="1"/>
  <c r="P3006" i="1" s="1"/>
  <c r="J350" i="1"/>
  <c r="K350" i="1" s="1"/>
  <c r="P350" i="1" s="1"/>
  <c r="J2730" i="1"/>
  <c r="K2730" i="1" s="1"/>
  <c r="P2730" i="1" s="1"/>
  <c r="J562" i="1"/>
  <c r="K562" i="1" s="1"/>
  <c r="P562" i="1" s="1"/>
  <c r="J1943" i="1"/>
  <c r="K1943" i="1" s="1"/>
  <c r="P1943" i="1" s="1"/>
  <c r="J2526" i="1"/>
  <c r="K2526" i="1" s="1"/>
  <c r="P2526" i="1" s="1"/>
  <c r="J1958" i="1"/>
  <c r="K1958" i="1" s="1"/>
  <c r="P1958" i="1" s="1"/>
  <c r="J1620" i="1"/>
  <c r="K1620" i="1" s="1"/>
  <c r="P1620" i="1" s="1"/>
  <c r="J1830" i="1"/>
  <c r="K1830" i="1" s="1"/>
  <c r="P1830" i="1" s="1"/>
  <c r="J499" i="1"/>
  <c r="K499" i="1" s="1"/>
  <c r="P499" i="1" s="1"/>
  <c r="J3031" i="1"/>
  <c r="K3031" i="1" s="1"/>
  <c r="P3031" i="1" s="1"/>
  <c r="J2332" i="1"/>
  <c r="K2332" i="1" s="1"/>
  <c r="P2332" i="1" s="1"/>
  <c r="J1878" i="1"/>
  <c r="K1878" i="1" s="1"/>
  <c r="P1878" i="1" s="1"/>
  <c r="J1882" i="1"/>
  <c r="K1882" i="1" s="1"/>
  <c r="P1882" i="1" s="1"/>
  <c r="J1088" i="1"/>
  <c r="K1088" i="1" s="1"/>
  <c r="P1088" i="1" s="1"/>
  <c r="J405" i="1"/>
  <c r="K405" i="1" s="1"/>
  <c r="P405" i="1" s="1"/>
  <c r="J372" i="1"/>
  <c r="K372" i="1" s="1"/>
  <c r="P372" i="1" s="1"/>
  <c r="J1755" i="1"/>
  <c r="K1755" i="1" s="1"/>
  <c r="P1755" i="1" s="1"/>
  <c r="J463" i="1"/>
  <c r="K463" i="1" s="1"/>
  <c r="P463" i="1" s="1"/>
  <c r="J678" i="1"/>
  <c r="K678" i="1" s="1"/>
  <c r="P678" i="1" s="1"/>
  <c r="J2257" i="1"/>
  <c r="K2257" i="1" s="1"/>
  <c r="P2257" i="1" s="1"/>
  <c r="J1865" i="1"/>
  <c r="K1865" i="1" s="1"/>
  <c r="P1865" i="1" s="1"/>
  <c r="J999" i="1"/>
  <c r="K999" i="1" s="1"/>
  <c r="P999" i="1" s="1"/>
  <c r="J10" i="1"/>
  <c r="K10" i="1" s="1"/>
  <c r="P10" i="1" s="1"/>
  <c r="J455" i="1"/>
  <c r="K455" i="1" s="1"/>
  <c r="P455" i="1" s="1"/>
  <c r="J453" i="1"/>
  <c r="K453" i="1" s="1"/>
  <c r="P453" i="1" s="1"/>
  <c r="J82" i="1"/>
  <c r="K82" i="1" s="1"/>
  <c r="P82" i="1" s="1"/>
  <c r="J124" i="1"/>
  <c r="K124" i="1" s="1"/>
  <c r="P124" i="1" s="1"/>
  <c r="J1626" i="1"/>
  <c r="K1626" i="1" s="1"/>
  <c r="P1626" i="1" s="1"/>
  <c r="J2563" i="1"/>
  <c r="K2563" i="1" s="1"/>
  <c r="P2563" i="1" s="1"/>
  <c r="J510" i="1"/>
  <c r="K510" i="1" s="1"/>
  <c r="P510" i="1" s="1"/>
  <c r="J503" i="1"/>
  <c r="K503" i="1" s="1"/>
  <c r="P503" i="1" s="1"/>
  <c r="J319" i="1"/>
  <c r="K319" i="1" s="1"/>
  <c r="P319" i="1" s="1"/>
  <c r="J280" i="1"/>
  <c r="K280" i="1" s="1"/>
  <c r="P280" i="1" s="1"/>
  <c r="J1008" i="1"/>
  <c r="K1008" i="1" s="1"/>
  <c r="P1008" i="1" s="1"/>
  <c r="J1832" i="1"/>
  <c r="K1832" i="1" s="1"/>
  <c r="P1832" i="1" s="1"/>
  <c r="J1492" i="1"/>
  <c r="K1492" i="1" s="1"/>
  <c r="P1492" i="1" s="1"/>
  <c r="J2148" i="1"/>
  <c r="K2148" i="1" s="1"/>
  <c r="P2148" i="1" s="1"/>
  <c r="J539" i="1"/>
  <c r="K539" i="1" s="1"/>
  <c r="P539" i="1" s="1"/>
  <c r="J705" i="1"/>
  <c r="K705" i="1" s="1"/>
  <c r="P705" i="1" s="1"/>
  <c r="J2742" i="1"/>
  <c r="K2742" i="1" s="1"/>
  <c r="P2742" i="1" s="1"/>
  <c r="J435" i="1"/>
  <c r="K435" i="1" s="1"/>
  <c r="P435" i="1" s="1"/>
  <c r="J300" i="1"/>
  <c r="K300" i="1" s="1"/>
  <c r="P300" i="1" s="1"/>
  <c r="J1659" i="1"/>
  <c r="K1659" i="1" s="1"/>
  <c r="P1659" i="1" s="1"/>
  <c r="J2483" i="1"/>
  <c r="K2483" i="1" s="1"/>
  <c r="P2483" i="1" s="1"/>
  <c r="J2749" i="1"/>
  <c r="K2749" i="1" s="1"/>
  <c r="P2749" i="1" s="1"/>
  <c r="J2592" i="1"/>
  <c r="K2592" i="1" s="1"/>
  <c r="P2592" i="1" s="1"/>
  <c r="J2848" i="1"/>
  <c r="K2848" i="1" s="1"/>
  <c r="P2848" i="1" s="1"/>
  <c r="J3011" i="1"/>
  <c r="K3011" i="1" s="1"/>
  <c r="P3011" i="1" s="1"/>
  <c r="J1985" i="1"/>
  <c r="K1985" i="1" s="1"/>
  <c r="P1985" i="1" s="1"/>
  <c r="J1435" i="1"/>
  <c r="K1435" i="1" s="1"/>
  <c r="P1435" i="1" s="1"/>
  <c r="J2238" i="1"/>
  <c r="K2238" i="1" s="1"/>
  <c r="P2238" i="1" s="1"/>
  <c r="J2140" i="1"/>
  <c r="K2140" i="1" s="1"/>
  <c r="P2140" i="1" s="1"/>
  <c r="J1960" i="1"/>
  <c r="K1960" i="1" s="1"/>
  <c r="P1960" i="1" s="1"/>
  <c r="J2869" i="1"/>
  <c r="K2869" i="1" s="1"/>
  <c r="P2869" i="1" s="1"/>
  <c r="J1035" i="1"/>
  <c r="K1035" i="1" s="1"/>
  <c r="P1035" i="1" s="1"/>
  <c r="J2847" i="1"/>
  <c r="K2847" i="1" s="1"/>
  <c r="P2847" i="1" s="1"/>
  <c r="J1259" i="1"/>
  <c r="K1259" i="1" s="1"/>
  <c r="P1259" i="1" s="1"/>
  <c r="J26" i="1"/>
  <c r="K26" i="1" s="1"/>
  <c r="P26" i="1" s="1"/>
  <c r="J2997" i="1"/>
  <c r="K2997" i="1" s="1"/>
  <c r="P2997" i="1" s="1"/>
  <c r="J596" i="1"/>
  <c r="K596" i="1" s="1"/>
  <c r="P596" i="1" s="1"/>
  <c r="J729" i="1"/>
  <c r="K729" i="1" s="1"/>
  <c r="P729" i="1" s="1"/>
  <c r="J483" i="1"/>
  <c r="K483" i="1" s="1"/>
  <c r="P483" i="1" s="1"/>
  <c r="J456" i="1"/>
  <c r="K456" i="1" s="1"/>
  <c r="P456" i="1" s="1"/>
  <c r="J80" i="1"/>
  <c r="K80" i="1" s="1"/>
  <c r="P80" i="1" s="1"/>
  <c r="J1635" i="1"/>
  <c r="K1635" i="1" s="1"/>
  <c r="P1635" i="1" s="1"/>
  <c r="J2578" i="1"/>
  <c r="K2578" i="1" s="1"/>
  <c r="P2578" i="1" s="1"/>
  <c r="J2082" i="1"/>
  <c r="K2082" i="1" s="1"/>
  <c r="P2082" i="1" s="1"/>
  <c r="J50" i="1"/>
  <c r="K50" i="1" s="1"/>
  <c r="P50" i="1" s="1"/>
  <c r="J1467" i="1"/>
  <c r="K1467" i="1" s="1"/>
  <c r="P1467" i="1" s="1"/>
  <c r="J1599" i="1"/>
  <c r="K1599" i="1" s="1"/>
  <c r="P1599" i="1" s="1"/>
  <c r="J2327" i="1"/>
  <c r="K2327" i="1" s="1"/>
  <c r="P2327" i="1" s="1"/>
  <c r="J2167" i="1"/>
  <c r="K2167" i="1" s="1"/>
  <c r="P2167" i="1" s="1"/>
  <c r="J422" i="1"/>
  <c r="K422" i="1" s="1"/>
  <c r="P422" i="1" s="1"/>
  <c r="J401" i="1"/>
  <c r="K401" i="1" s="1"/>
  <c r="P401" i="1" s="1"/>
  <c r="J417" i="1"/>
  <c r="K417" i="1" s="1"/>
  <c r="P417" i="1" s="1"/>
  <c r="J109" i="1"/>
  <c r="K109" i="1" s="1"/>
  <c r="P109" i="1" s="1"/>
  <c r="J1123" i="1"/>
  <c r="K1123" i="1" s="1"/>
  <c r="P1123" i="1" s="1"/>
  <c r="J1021" i="1"/>
  <c r="K1021" i="1" s="1"/>
  <c r="P1021" i="1" s="1"/>
  <c r="J505" i="1"/>
  <c r="K505" i="1" s="1"/>
  <c r="P505" i="1" s="1"/>
  <c r="J558" i="1"/>
  <c r="K558" i="1" s="1"/>
  <c r="P558" i="1" s="1"/>
  <c r="J1898" i="1"/>
  <c r="K1898" i="1" s="1"/>
  <c r="P1898" i="1" s="1"/>
  <c r="J1118" i="1"/>
  <c r="K1118" i="1" s="1"/>
  <c r="P1118" i="1" s="1"/>
  <c r="J37" i="1"/>
  <c r="K37" i="1" s="1"/>
  <c r="P37" i="1" s="1"/>
  <c r="J166" i="1"/>
  <c r="K166" i="1" s="1"/>
  <c r="P166" i="1" s="1"/>
  <c r="J2733" i="1"/>
  <c r="K2733" i="1" s="1"/>
  <c r="P2733" i="1" s="1"/>
  <c r="J1559" i="1"/>
  <c r="K1559" i="1" s="1"/>
  <c r="P1559" i="1" s="1"/>
  <c r="J2994" i="1"/>
  <c r="K2994" i="1" s="1"/>
  <c r="P2994" i="1" s="1"/>
  <c r="J2522" i="1"/>
  <c r="K2522" i="1" s="1"/>
  <c r="P2522" i="1" s="1"/>
  <c r="J321" i="1"/>
  <c r="K321" i="1" s="1"/>
  <c r="P321" i="1" s="1"/>
  <c r="J1182" i="1"/>
  <c r="K1182" i="1" s="1"/>
  <c r="P1182" i="1" s="1"/>
  <c r="J2739" i="1"/>
  <c r="K2739" i="1" s="1"/>
  <c r="P2739" i="1" s="1"/>
  <c r="J368" i="1"/>
  <c r="K368" i="1" s="1"/>
  <c r="P368" i="1" s="1"/>
  <c r="J2893" i="1"/>
  <c r="K2893" i="1" s="1"/>
  <c r="P2893" i="1" s="1"/>
  <c r="J2550" i="1"/>
  <c r="K2550" i="1" s="1"/>
  <c r="P2550" i="1" s="1"/>
  <c r="J1158" i="1"/>
  <c r="K1158" i="1" s="1"/>
  <c r="P1158" i="1" s="1"/>
  <c r="J2548" i="1"/>
  <c r="K2548" i="1" s="1"/>
  <c r="P2548" i="1" s="1"/>
  <c r="J591" i="1"/>
  <c r="K591" i="1" s="1"/>
  <c r="P591" i="1" s="1"/>
  <c r="J364" i="1"/>
  <c r="K364" i="1" s="1"/>
  <c r="P364" i="1" s="1"/>
  <c r="J584" i="1"/>
  <c r="K584" i="1" s="1"/>
  <c r="P584" i="1" s="1"/>
  <c r="J399" i="1"/>
  <c r="K399" i="1" s="1"/>
  <c r="P399" i="1" s="1"/>
  <c r="J358" i="1"/>
  <c r="K358" i="1" s="1"/>
  <c r="P358" i="1" s="1"/>
  <c r="J85" i="1"/>
  <c r="K85" i="1" s="1"/>
  <c r="P85" i="1" s="1"/>
  <c r="J1407" i="1"/>
  <c r="K1407" i="1" s="1"/>
  <c r="P1407" i="1" s="1"/>
  <c r="J2429" i="1"/>
  <c r="K2429" i="1" s="1"/>
  <c r="J2683" i="1"/>
  <c r="K2683" i="1" s="1"/>
  <c r="J2945" i="1"/>
  <c r="K2945" i="1" s="1"/>
  <c r="P2945" i="1" s="1"/>
  <c r="J1157" i="1"/>
  <c r="K1157" i="1" s="1"/>
  <c r="P1157" i="1" s="1"/>
  <c r="J1811" i="1"/>
  <c r="K1811" i="1" s="1"/>
  <c r="P1811" i="1" s="1"/>
  <c r="J2659" i="1"/>
  <c r="K2659" i="1" s="1"/>
  <c r="P2659" i="1" s="1"/>
  <c r="J2946" i="1"/>
  <c r="K2946" i="1" s="1"/>
  <c r="P2946" i="1" s="1"/>
  <c r="J1824" i="1"/>
  <c r="K1824" i="1" s="1"/>
  <c r="P1824" i="1" s="1"/>
  <c r="J2197" i="1"/>
  <c r="K2197" i="1" s="1"/>
  <c r="P2197" i="1" s="1"/>
  <c r="J1760" i="1"/>
  <c r="K1760" i="1" s="1"/>
  <c r="P1760" i="1" s="1"/>
  <c r="J2684" i="1"/>
  <c r="K2684" i="1" s="1"/>
  <c r="P2684" i="1" s="1"/>
  <c r="J2752" i="1"/>
  <c r="K2752" i="1" s="1"/>
  <c r="P2752" i="1" s="1"/>
  <c r="J1822" i="1"/>
  <c r="K1822" i="1" s="1"/>
  <c r="P1822" i="1" s="1"/>
  <c r="J2348" i="1"/>
  <c r="K2348" i="1" s="1"/>
  <c r="P2348" i="1" s="1"/>
  <c r="J328" i="1"/>
  <c r="K328" i="1" s="1"/>
  <c r="P328" i="1" s="1"/>
  <c r="J1187" i="1"/>
  <c r="K1187" i="1" s="1"/>
  <c r="P1187" i="1" s="1"/>
  <c r="J1984" i="1"/>
  <c r="K1984" i="1" s="1"/>
  <c r="P1984" i="1" s="1"/>
  <c r="J2344" i="1"/>
  <c r="K2344" i="1" s="1"/>
  <c r="P2344" i="1" s="1"/>
  <c r="J1630" i="1"/>
  <c r="K1630" i="1" s="1"/>
  <c r="P1630" i="1" s="1"/>
  <c r="J1642" i="1"/>
  <c r="K1642" i="1" s="1"/>
  <c r="P1642" i="1" s="1"/>
  <c r="J2797" i="1"/>
  <c r="K2797" i="1" s="1"/>
  <c r="P2797" i="1" s="1"/>
  <c r="J1434" i="1"/>
  <c r="K1434" i="1" s="1"/>
  <c r="P1434" i="1" s="1"/>
  <c r="J152" i="1"/>
  <c r="K152" i="1" s="1"/>
  <c r="P152" i="1" s="1"/>
  <c r="J2033" i="1"/>
  <c r="K2033" i="1" s="1"/>
  <c r="P2033" i="1" s="1"/>
  <c r="J2365" i="1"/>
  <c r="K2365" i="1" s="1"/>
  <c r="P2365" i="1" s="1"/>
  <c r="J2394" i="1"/>
  <c r="P2454" i="1"/>
  <c r="P2509" i="1"/>
  <c r="P2540" i="1"/>
  <c r="P2601" i="1"/>
  <c r="P2662" i="1"/>
  <c r="P2687" i="1"/>
  <c r="P2743" i="1"/>
  <c r="P2779" i="1"/>
  <c r="P2803" i="1"/>
  <c r="P2845" i="1"/>
  <c r="P2854" i="1"/>
  <c r="P2976" i="1"/>
  <c r="P2985" i="1"/>
  <c r="P3001" i="1"/>
  <c r="P3010" i="1"/>
  <c r="P3066" i="1"/>
  <c r="P3074" i="1"/>
  <c r="K2675" i="1"/>
  <c r="P2675" i="1" s="1"/>
  <c r="J2675" i="1"/>
  <c r="K2244" i="1"/>
  <c r="J2244" i="1"/>
  <c r="J2748" i="1"/>
  <c r="K2748" i="1" s="1"/>
  <c r="K3099" i="1"/>
  <c r="J1597" i="1"/>
  <c r="K1597" i="1" s="1"/>
  <c r="P1597" i="1" s="1"/>
  <c r="J3044" i="1"/>
  <c r="K3044" i="1" s="1"/>
  <c r="J2697" i="1"/>
  <c r="K2697" i="1" s="1"/>
  <c r="K820" i="1"/>
  <c r="P820" i="1" s="1"/>
  <c r="J820" i="1"/>
  <c r="K2766" i="1"/>
  <c r="J2766" i="1"/>
  <c r="K1729" i="1"/>
  <c r="P1729" i="1" s="1"/>
  <c r="J1729" i="1"/>
  <c r="J905" i="1"/>
  <c r="K905" i="1" s="1"/>
  <c r="P905" i="1" s="1"/>
  <c r="K2002" i="1"/>
  <c r="P2002" i="1" s="1"/>
  <c r="J2002" i="1"/>
  <c r="K1700" i="1"/>
  <c r="P1700" i="1" s="1"/>
  <c r="J1700" i="1"/>
  <c r="K859" i="1"/>
  <c r="P859" i="1" s="1"/>
  <c r="J859" i="1"/>
  <c r="J1741" i="1"/>
  <c r="K1741" i="1" s="1"/>
  <c r="P1741" i="1" s="1"/>
  <c r="K2026" i="1"/>
  <c r="P2026" i="1" s="1"/>
  <c r="J1126" i="1"/>
  <c r="K1126" i="1" s="1"/>
  <c r="P1126" i="1" s="1"/>
  <c r="J1554" i="1"/>
  <c r="K1554" i="1" s="1"/>
  <c r="P1554" i="1" s="1"/>
  <c r="J943" i="1"/>
  <c r="K943" i="1" s="1"/>
  <c r="P943" i="1" s="1"/>
  <c r="J811" i="1"/>
  <c r="K811" i="1" s="1"/>
  <c r="P811" i="1" s="1"/>
  <c r="J810" i="1"/>
  <c r="K810" i="1" s="1"/>
  <c r="P810" i="1" s="1"/>
  <c r="J2816" i="1"/>
  <c r="K2816" i="1" s="1"/>
  <c r="J1997" i="1"/>
  <c r="K1997" i="1" s="1"/>
  <c r="P1997" i="1" s="1"/>
  <c r="K809" i="1"/>
  <c r="P809" i="1" s="1"/>
  <c r="J809" i="1"/>
  <c r="K1535" i="1"/>
  <c r="P1535" i="1" s="1"/>
  <c r="J1535" i="1"/>
  <c r="K1578" i="1"/>
  <c r="P1578" i="1" s="1"/>
  <c r="J1578" i="1"/>
  <c r="J2149" i="1"/>
  <c r="K2149" i="1" s="1"/>
  <c r="K2076" i="1"/>
  <c r="P2076" i="1" s="1"/>
  <c r="J2076" i="1"/>
  <c r="K1998" i="1"/>
  <c r="P1998" i="1" s="1"/>
  <c r="J1998" i="1"/>
  <c r="K2809" i="1"/>
  <c r="P2809" i="1" s="1"/>
  <c r="J2809" i="1"/>
  <c r="J1634" i="1"/>
  <c r="K1634" i="1" s="1"/>
  <c r="P1634" i="1" s="1"/>
  <c r="J1376" i="1"/>
  <c r="K1376" i="1" s="1"/>
  <c r="P1376" i="1" s="1"/>
  <c r="J2838" i="1"/>
  <c r="K2838" i="1" s="1"/>
  <c r="P2838" i="1" s="1"/>
  <c r="J1341" i="1"/>
  <c r="K1341" i="1" s="1"/>
  <c r="P1341" i="1" s="1"/>
  <c r="J2255" i="1"/>
  <c r="K2255" i="1" s="1"/>
  <c r="P2255" i="1" s="1"/>
  <c r="J1042" i="1"/>
  <c r="K1042" i="1" s="1"/>
  <c r="P1042" i="1" s="1"/>
  <c r="J1709" i="1"/>
  <c r="K1709" i="1" s="1"/>
  <c r="P1709" i="1" s="1"/>
  <c r="K407" i="1"/>
  <c r="P407" i="1" s="1"/>
  <c r="J1480" i="1"/>
  <c r="K1480" i="1" s="1"/>
  <c r="P1480" i="1" s="1"/>
  <c r="K296" i="1"/>
  <c r="P296" i="1" s="1"/>
  <c r="J296" i="1"/>
  <c r="K2010" i="1"/>
  <c r="P2010" i="1" s="1"/>
  <c r="J2010" i="1"/>
  <c r="K784" i="1"/>
  <c r="P784" i="1" s="1"/>
  <c r="J784" i="1"/>
  <c r="J1762" i="1"/>
  <c r="K1762" i="1" s="1"/>
  <c r="P1762" i="1" s="1"/>
  <c r="K955" i="1"/>
  <c r="P955" i="1" s="1"/>
  <c r="J955" i="1"/>
  <c r="K1339" i="1"/>
  <c r="P1339" i="1" s="1"/>
  <c r="J1339" i="1"/>
  <c r="J946" i="1"/>
  <c r="K946" i="1" s="1"/>
  <c r="P946" i="1" s="1"/>
  <c r="J2667" i="1"/>
  <c r="K2667" i="1" s="1"/>
  <c r="P2667" i="1" s="1"/>
  <c r="J2998" i="1"/>
  <c r="K2998" i="1" s="1"/>
  <c r="J1657" i="1"/>
  <c r="K1657" i="1" s="1"/>
  <c r="P1657" i="1" s="1"/>
  <c r="J875" i="1"/>
  <c r="K875" i="1" s="1"/>
  <c r="P875" i="1" s="1"/>
  <c r="J2387" i="1"/>
  <c r="K2387" i="1" s="1"/>
  <c r="P2387" i="1" s="1"/>
  <c r="J1325" i="1"/>
  <c r="K1325" i="1" s="1"/>
  <c r="P1325" i="1" s="1"/>
  <c r="K3103" i="1"/>
  <c r="K1544" i="1"/>
  <c r="P1544" i="1" s="1"/>
  <c r="J1544" i="1"/>
  <c r="J154" i="1"/>
  <c r="K154" i="1" s="1"/>
  <c r="P154" i="1" s="1"/>
  <c r="K1391" i="1"/>
  <c r="P1391" i="1" s="1"/>
  <c r="J1391" i="1"/>
  <c r="K727" i="1"/>
  <c r="P727" i="1" s="1"/>
  <c r="J727" i="1"/>
  <c r="K790" i="1"/>
  <c r="P790" i="1" s="1"/>
  <c r="J790" i="1"/>
  <c r="J2064" i="1"/>
  <c r="K2064" i="1" s="1"/>
  <c r="P2064" i="1" s="1"/>
  <c r="K825" i="1"/>
  <c r="P825" i="1" s="1"/>
  <c r="J825" i="1"/>
  <c r="K404" i="1"/>
  <c r="P404" i="1" s="1"/>
  <c r="J2811" i="1"/>
  <c r="K2811" i="1" s="1"/>
  <c r="P2811" i="1" s="1"/>
  <c r="J2904" i="1"/>
  <c r="K2904" i="1" s="1"/>
  <c r="P2904" i="1" s="1"/>
  <c r="J3108" i="1"/>
  <c r="K3108" i="1" s="1"/>
  <c r="J293" i="1"/>
  <c r="K293" i="1" s="1"/>
  <c r="P293" i="1" s="1"/>
  <c r="J667" i="1"/>
  <c r="K667" i="1" s="1"/>
  <c r="P667" i="1" s="1"/>
  <c r="J1590" i="1"/>
  <c r="K1590" i="1" s="1"/>
  <c r="P1590" i="1" s="1"/>
  <c r="J821" i="1"/>
  <c r="K821" i="1" s="1"/>
  <c r="P821" i="1" s="1"/>
  <c r="K2495" i="1"/>
  <c r="P2495" i="1" s="1"/>
  <c r="J2495" i="1"/>
  <c r="K852" i="1"/>
  <c r="P852" i="1" s="1"/>
  <c r="J852" i="1"/>
  <c r="J1019" i="1"/>
  <c r="K1019" i="1" s="1"/>
  <c r="P1019" i="1" s="1"/>
  <c r="K961" i="1"/>
  <c r="P961" i="1" s="1"/>
  <c r="J961" i="1"/>
  <c r="K3104" i="1"/>
  <c r="P3104" i="1" s="1"/>
  <c r="J3104" i="1"/>
  <c r="K30" i="1"/>
  <c r="J30" i="1"/>
  <c r="J836" i="1"/>
  <c r="K836" i="1" s="1"/>
  <c r="P836" i="1" s="1"/>
  <c r="K3116" i="1"/>
  <c r="J1387" i="1"/>
  <c r="K1387" i="1" s="1"/>
  <c r="P1387" i="1" s="1"/>
  <c r="J758" i="1"/>
  <c r="K758" i="1" s="1"/>
  <c r="P758" i="1" s="1"/>
  <c r="J1586" i="1"/>
  <c r="K1586" i="1" s="1"/>
  <c r="P1586" i="1" s="1"/>
  <c r="J447" i="1"/>
  <c r="K447" i="1" s="1"/>
  <c r="P447" i="1" s="1"/>
  <c r="J3080" i="1"/>
  <c r="K3080" i="1" s="1"/>
  <c r="P3080" i="1" s="1"/>
  <c r="J888" i="1"/>
  <c r="K888" i="1" s="1"/>
  <c r="P888" i="1" s="1"/>
  <c r="J746" i="1"/>
  <c r="K746" i="1" s="1"/>
  <c r="P746" i="1" s="1"/>
  <c r="K2107" i="1"/>
  <c r="P2107" i="1" s="1"/>
  <c r="J2107" i="1"/>
  <c r="K1396" i="1"/>
  <c r="P1396" i="1" s="1"/>
  <c r="J1396" i="1"/>
  <c r="K732" i="1"/>
  <c r="P732" i="1" s="1"/>
  <c r="J732" i="1"/>
  <c r="J1395" i="1"/>
  <c r="K1395" i="1" s="1"/>
  <c r="P1395" i="1" s="1"/>
  <c r="K1084" i="1"/>
  <c r="P1084" i="1" s="1"/>
  <c r="J1084" i="1"/>
  <c r="K666" i="1"/>
  <c r="P666" i="1" s="1"/>
  <c r="J666" i="1"/>
  <c r="K1613" i="1"/>
  <c r="P1613" i="1" s="1"/>
  <c r="J1613" i="1"/>
  <c r="K2863" i="1"/>
  <c r="P2863" i="1" s="1"/>
  <c r="J1875" i="1"/>
  <c r="K1875" i="1" s="1"/>
  <c r="P1875" i="1" s="1"/>
  <c r="J1470" i="1"/>
  <c r="K1470" i="1" s="1"/>
  <c r="P1470" i="1" s="1"/>
  <c r="J2122" i="1"/>
  <c r="K2122" i="1" s="1"/>
  <c r="P2122" i="1" s="1"/>
  <c r="J1029" i="1"/>
  <c r="K1029" i="1" s="1"/>
  <c r="P1029" i="1" s="1"/>
  <c r="J150" i="1"/>
  <c r="K150" i="1" s="1"/>
  <c r="P150" i="1" s="1"/>
  <c r="K1350" i="1"/>
  <c r="P1350" i="1" s="1"/>
  <c r="K1381" i="1"/>
  <c r="P1381" i="1" s="1"/>
  <c r="J1381" i="1"/>
  <c r="K2242" i="1"/>
  <c r="J2242" i="1"/>
  <c r="J1256" i="1"/>
  <c r="K1256" i="1" s="1"/>
  <c r="P1256" i="1" s="1"/>
  <c r="K2562" i="1"/>
  <c r="J2562" i="1"/>
  <c r="K2971" i="1"/>
  <c r="P2971" i="1" s="1"/>
  <c r="J2971" i="1"/>
  <c r="K1503" i="1"/>
  <c r="P1503" i="1" s="1"/>
  <c r="J1503" i="1"/>
  <c r="J788" i="1"/>
  <c r="K788" i="1" s="1"/>
  <c r="P788" i="1" s="1"/>
  <c r="K2086" i="1"/>
  <c r="P2086" i="1" s="1"/>
  <c r="J2086" i="1"/>
  <c r="K2094" i="1"/>
  <c r="P2094" i="1" s="1"/>
  <c r="J2094" i="1"/>
  <c r="K1883" i="1"/>
  <c r="P1883" i="1" s="1"/>
  <c r="J1883" i="1"/>
  <c r="J2241" i="1"/>
  <c r="K2241" i="1" s="1"/>
  <c r="P2241" i="1" s="1"/>
  <c r="K2267" i="1"/>
  <c r="P2267" i="1" s="1"/>
  <c r="J2267" i="1"/>
  <c r="K1206" i="1"/>
  <c r="P1206" i="1" s="1"/>
  <c r="J1206" i="1"/>
  <c r="K1725" i="1"/>
  <c r="P1725" i="1" s="1"/>
  <c r="J1725" i="1"/>
  <c r="J2853" i="1"/>
  <c r="K2853" i="1" s="1"/>
  <c r="P2853" i="1" s="1"/>
  <c r="K2698" i="1"/>
  <c r="J2698" i="1"/>
  <c r="K460" i="1"/>
  <c r="P460" i="1" s="1"/>
  <c r="J460" i="1"/>
  <c r="K1001" i="1"/>
  <c r="P1001" i="1" s="1"/>
  <c r="J1001" i="1"/>
  <c r="J2260" i="1"/>
  <c r="K2260" i="1" s="1"/>
  <c r="P2260" i="1" s="1"/>
  <c r="K1311" i="1"/>
  <c r="P1311" i="1" s="1"/>
  <c r="J1311" i="1"/>
  <c r="K2496" i="1"/>
  <c r="P2496" i="1" s="1"/>
  <c r="J2496" i="1"/>
  <c r="K1392" i="1"/>
  <c r="P1392" i="1" s="1"/>
  <c r="J1392" i="1"/>
  <c r="J1224" i="1"/>
  <c r="K1224" i="1" s="1"/>
  <c r="P1224" i="1" s="1"/>
  <c r="K3065" i="1"/>
  <c r="P3065" i="1" s="1"/>
  <c r="J3065" i="1"/>
  <c r="K1805" i="1"/>
  <c r="P1805" i="1" s="1"/>
  <c r="J1805" i="1"/>
  <c r="K1844" i="1"/>
  <c r="P1844" i="1" s="1"/>
  <c r="J1844" i="1"/>
  <c r="J2823" i="1"/>
  <c r="K2823" i="1" s="1"/>
  <c r="K2845" i="1"/>
  <c r="J2845" i="1"/>
  <c r="K291" i="1"/>
  <c r="P291" i="1" s="1"/>
  <c r="J291" i="1"/>
  <c r="K2988" i="1"/>
  <c r="J2988" i="1"/>
  <c r="J2622" i="1"/>
  <c r="K2622" i="1" s="1"/>
  <c r="P2622" i="1" s="1"/>
  <c r="K1888" i="1"/>
  <c r="P1888" i="1" s="1"/>
  <c r="J1888" i="1"/>
  <c r="K1199" i="1"/>
  <c r="P1199" i="1" s="1"/>
  <c r="J1199" i="1"/>
  <c r="K1318" i="1"/>
  <c r="P1318" i="1" s="1"/>
  <c r="J1318" i="1"/>
  <c r="J2776" i="1"/>
  <c r="K2776" i="1" s="1"/>
  <c r="P2776" i="1" s="1"/>
  <c r="K198" i="1"/>
  <c r="P198" i="1" s="1"/>
  <c r="J198" i="1"/>
  <c r="K1862" i="1"/>
  <c r="P1862" i="1" s="1"/>
  <c r="J1862" i="1"/>
  <c r="K46" i="1"/>
  <c r="P46" i="1" s="1"/>
  <c r="J46" i="1"/>
  <c r="J3098" i="1"/>
  <c r="K3098" i="1" s="1"/>
  <c r="P3098" i="1" s="1"/>
  <c r="K2983" i="1"/>
  <c r="P2983" i="1" s="1"/>
  <c r="J2983" i="1"/>
  <c r="K2205" i="1"/>
  <c r="P2205" i="1" s="1"/>
  <c r="J2205" i="1"/>
  <c r="K2254" i="1"/>
  <c r="P2254" i="1" s="1"/>
  <c r="J2254" i="1"/>
  <c r="J1361" i="1"/>
  <c r="K1361" i="1" s="1"/>
  <c r="P1361" i="1" s="1"/>
  <c r="K3032" i="1"/>
  <c r="J3032" i="1"/>
  <c r="K2395" i="1"/>
  <c r="P2395" i="1" s="1"/>
  <c r="J2395" i="1"/>
  <c r="K804" i="1"/>
  <c r="P804" i="1" s="1"/>
  <c r="J804" i="1"/>
  <c r="J1250" i="1"/>
  <c r="K1250" i="1" s="1"/>
  <c r="P1250" i="1" s="1"/>
  <c r="K646" i="1"/>
  <c r="P646" i="1" s="1"/>
  <c r="J646" i="1"/>
  <c r="K311" i="1"/>
  <c r="P311" i="1" s="1"/>
  <c r="J311" i="1"/>
  <c r="K677" i="1"/>
  <c r="P677" i="1" s="1"/>
  <c r="J677" i="1"/>
  <c r="J9" i="1"/>
  <c r="K9" i="1" s="1"/>
  <c r="P9" i="1" s="1"/>
  <c r="K1055" i="1"/>
  <c r="P1055" i="1" s="1"/>
  <c r="J1055" i="1"/>
  <c r="K1255" i="1"/>
  <c r="P1255" i="1" s="1"/>
  <c r="J1255" i="1"/>
  <c r="K3082" i="1"/>
  <c r="P3082" i="1" s="1"/>
  <c r="J3082" i="1"/>
  <c r="J2623" i="1"/>
  <c r="K2623" i="1" s="1"/>
  <c r="K2699" i="1"/>
  <c r="P2699" i="1" s="1"/>
  <c r="J2699" i="1"/>
  <c r="K1739" i="1"/>
  <c r="P1739" i="1" s="1"/>
  <c r="J1739" i="1"/>
  <c r="K1794" i="1"/>
  <c r="P1794" i="1" s="1"/>
  <c r="J1794" i="1"/>
  <c r="J410" i="1"/>
  <c r="K410" i="1" s="1"/>
  <c r="P410" i="1" s="1"/>
  <c r="K771" i="1"/>
  <c r="P771" i="1" s="1"/>
  <c r="J771" i="1"/>
  <c r="K2277" i="1"/>
  <c r="P2277" i="1" s="1"/>
  <c r="J2277" i="1"/>
  <c r="K2080" i="1"/>
  <c r="P2080" i="1" s="1"/>
  <c r="J2080" i="1"/>
  <c r="J2455" i="1"/>
  <c r="K2455" i="1" s="1"/>
  <c r="P2455" i="1" s="1"/>
  <c r="K1863" i="1"/>
  <c r="P1863" i="1" s="1"/>
  <c r="J1863" i="1"/>
  <c r="K1081" i="1"/>
  <c r="P1081" i="1" s="1"/>
  <c r="J1081" i="1"/>
  <c r="K2460" i="1"/>
  <c r="P2460" i="1" s="1"/>
  <c r="J2460" i="1"/>
  <c r="J485" i="1"/>
  <c r="K485" i="1" s="1"/>
  <c r="P485" i="1" s="1"/>
  <c r="K941" i="1"/>
  <c r="P941" i="1" s="1"/>
  <c r="J941" i="1"/>
  <c r="K1232" i="1"/>
  <c r="P1232" i="1" s="1"/>
  <c r="J1232" i="1"/>
  <c r="K2608" i="1"/>
  <c r="P2608" i="1" s="1"/>
  <c r="J2608" i="1"/>
  <c r="J2102" i="1"/>
  <c r="K2102" i="1" s="1"/>
  <c r="P2102" i="1" s="1"/>
  <c r="K1540" i="1"/>
  <c r="P1540" i="1" s="1"/>
  <c r="J1540" i="1"/>
  <c r="K2119" i="1"/>
  <c r="P2119" i="1" s="1"/>
  <c r="J2119" i="1"/>
  <c r="K1584" i="1"/>
  <c r="P1584" i="1" s="1"/>
  <c r="J1584" i="1"/>
  <c r="J738" i="1"/>
  <c r="K738" i="1" s="1"/>
  <c r="P738" i="1" s="1"/>
  <c r="K1219" i="1"/>
  <c r="P1219" i="1" s="1"/>
  <c r="J1219" i="1"/>
  <c r="K526" i="1"/>
  <c r="P526" i="1" s="1"/>
  <c r="J526" i="1"/>
  <c r="K1631" i="1"/>
  <c r="P1631" i="1" s="1"/>
  <c r="J1631" i="1"/>
  <c r="J1506" i="1"/>
  <c r="K1506" i="1" s="1"/>
  <c r="P1506" i="1" s="1"/>
  <c r="K1419" i="1"/>
  <c r="P1419" i="1" s="1"/>
  <c r="J1419" i="1"/>
  <c r="K2192" i="1"/>
  <c r="P2192" i="1" s="1"/>
  <c r="J2192" i="1"/>
  <c r="K1216" i="1"/>
  <c r="P1216" i="1" s="1"/>
  <c r="J1216" i="1"/>
  <c r="J1178" i="1"/>
  <c r="K1178" i="1" s="1"/>
  <c r="P1178" i="1" s="1"/>
  <c r="K2005" i="1"/>
  <c r="P2005" i="1" s="1"/>
  <c r="J2005" i="1"/>
  <c r="K1784" i="1"/>
  <c r="P1784" i="1" s="1"/>
  <c r="J1784" i="1"/>
  <c r="K1977" i="1"/>
  <c r="P1977" i="1" s="1"/>
  <c r="J1977" i="1"/>
  <c r="J2207" i="1"/>
  <c r="K2207" i="1" s="1"/>
  <c r="P2207" i="1" s="1"/>
  <c r="K2529" i="1"/>
  <c r="P2529" i="1" s="1"/>
  <c r="J2529" i="1"/>
  <c r="K3139" i="1"/>
  <c r="P3139" i="1" s="1"/>
  <c r="J3139" i="1"/>
  <c r="K2914" i="1"/>
  <c r="P2914" i="1" s="1"/>
  <c r="J2914" i="1"/>
  <c r="J773" i="1"/>
  <c r="K773" i="1" s="1"/>
  <c r="P773" i="1" s="1"/>
  <c r="K600" i="1"/>
  <c r="P600" i="1" s="1"/>
  <c r="J600" i="1"/>
  <c r="K1230" i="1"/>
  <c r="P1230" i="1" s="1"/>
  <c r="J1230" i="1"/>
  <c r="K1596" i="1"/>
  <c r="P1596" i="1" s="1"/>
  <c r="J1596" i="1"/>
  <c r="J1277" i="1"/>
  <c r="K1277" i="1" s="1"/>
  <c r="P1277" i="1" s="1"/>
  <c r="K2253" i="1"/>
  <c r="P2253" i="1" s="1"/>
  <c r="J2253" i="1"/>
  <c r="K1930" i="1"/>
  <c r="P1930" i="1" s="1"/>
  <c r="J1930" i="1"/>
  <c r="K813" i="1"/>
  <c r="P813" i="1" s="1"/>
  <c r="J813" i="1"/>
  <c r="J2702" i="1"/>
  <c r="K2702" i="1" s="1"/>
  <c r="P2702" i="1" s="1"/>
  <c r="K1908" i="1"/>
  <c r="P1908" i="1" s="1"/>
  <c r="J1908" i="1"/>
  <c r="K2443" i="1"/>
  <c r="J2443" i="1"/>
  <c r="K1858" i="1"/>
  <c r="P1858" i="1" s="1"/>
  <c r="J1858" i="1"/>
  <c r="J2865" i="1"/>
  <c r="K2865" i="1" s="1"/>
  <c r="P2865" i="1" s="1"/>
  <c r="K883" i="1"/>
  <c r="P883" i="1" s="1"/>
  <c r="J883" i="1"/>
  <c r="K2163" i="1"/>
  <c r="P2163" i="1" s="1"/>
  <c r="J2163" i="1"/>
  <c r="K1080" i="1"/>
  <c r="P1080" i="1" s="1"/>
  <c r="J1080" i="1"/>
  <c r="J297" i="1"/>
  <c r="K297" i="1" s="1"/>
  <c r="P297" i="1" s="1"/>
  <c r="K895" i="1"/>
  <c r="P895" i="1" s="1"/>
  <c r="J895" i="1"/>
  <c r="K136" i="1"/>
  <c r="P136" i="1" s="1"/>
  <c r="J136" i="1"/>
  <c r="K2156" i="1"/>
  <c r="P2156" i="1" s="1"/>
  <c r="J2156" i="1"/>
  <c r="J409" i="1"/>
  <c r="K409" i="1" s="1"/>
  <c r="P409" i="1" s="1"/>
  <c r="K2616" i="1"/>
  <c r="P2616" i="1" s="1"/>
  <c r="J2616" i="1"/>
  <c r="J2941" i="1"/>
  <c r="K2941" i="1" s="1"/>
  <c r="J878" i="1"/>
  <c r="K878" i="1" s="1"/>
  <c r="P878" i="1" s="1"/>
  <c r="J1204" i="1"/>
  <c r="K1204" i="1" s="1"/>
  <c r="P1204" i="1" s="1"/>
  <c r="P2355" i="1"/>
  <c r="P2391" i="1"/>
  <c r="P2408" i="1"/>
  <c r="P2426" i="1"/>
  <c r="P2473" i="1"/>
  <c r="P2521" i="1"/>
  <c r="P2558" i="1"/>
  <c r="P2698" i="1"/>
  <c r="P2753" i="1"/>
  <c r="P2780" i="1"/>
  <c r="P2796" i="1"/>
  <c r="P2881" i="1"/>
  <c r="P2890" i="1"/>
  <c r="P2951" i="1"/>
  <c r="P3095" i="1"/>
  <c r="P3114" i="1"/>
  <c r="K286" i="1"/>
  <c r="P286" i="1" s="1"/>
  <c r="J286" i="1"/>
  <c r="J2536" i="1"/>
  <c r="K2536" i="1" s="1"/>
  <c r="P2536" i="1" s="1"/>
  <c r="K2919" i="1"/>
  <c r="P2919" i="1" s="1"/>
  <c r="J2919" i="1"/>
  <c r="K1745" i="1"/>
  <c r="P1745" i="1" s="1"/>
  <c r="J1745" i="1"/>
  <c r="K2681" i="1"/>
  <c r="P2681" i="1" s="1"/>
  <c r="J2681" i="1"/>
  <c r="J570" i="1"/>
  <c r="K570" i="1" s="1"/>
  <c r="P570" i="1" s="1"/>
  <c r="K1706" i="1"/>
  <c r="J1706" i="1"/>
  <c r="K2134" i="1"/>
  <c r="P2134" i="1" s="1"/>
  <c r="J2134" i="1"/>
  <c r="K1697" i="1"/>
  <c r="P1697" i="1" s="1"/>
  <c r="J1697" i="1"/>
  <c r="J2043" i="1"/>
  <c r="K2043" i="1" s="1"/>
  <c r="P2043" i="1" s="1"/>
  <c r="K1654" i="1"/>
  <c r="P1654" i="1" s="1"/>
  <c r="J1654" i="1"/>
  <c r="K2184" i="1"/>
  <c r="P2184" i="1" s="1"/>
  <c r="J2184" i="1"/>
  <c r="K1132" i="1"/>
  <c r="P1132" i="1" s="1"/>
  <c r="J1132" i="1"/>
  <c r="J307" i="1"/>
  <c r="K307" i="1" s="1"/>
  <c r="P307" i="1" s="1"/>
  <c r="K137" i="1"/>
  <c r="P137" i="1" s="1"/>
  <c r="J137" i="1"/>
  <c r="K2023" i="1"/>
  <c r="P2023" i="1" s="1"/>
  <c r="J2023" i="1"/>
  <c r="K926" i="1"/>
  <c r="P926" i="1" s="1"/>
  <c r="J926" i="1"/>
  <c r="J2856" i="1"/>
  <c r="K2856" i="1" s="1"/>
  <c r="P2856" i="1" s="1"/>
  <c r="K275" i="1"/>
  <c r="P275" i="1" s="1"/>
  <c r="J275" i="1"/>
  <c r="K2032" i="1"/>
  <c r="P2032" i="1" s="1"/>
  <c r="J2032" i="1"/>
  <c r="K839" i="1"/>
  <c r="P839" i="1" s="1"/>
  <c r="J839" i="1"/>
  <c r="J886" i="1"/>
  <c r="K886" i="1" s="1"/>
  <c r="P886" i="1" s="1"/>
  <c r="K1719" i="1"/>
  <c r="P1719" i="1" s="1"/>
  <c r="J1719" i="1"/>
  <c r="K1192" i="1"/>
  <c r="P1192" i="1" s="1"/>
  <c r="J1192" i="1"/>
  <c r="K851" i="1"/>
  <c r="P851" i="1" s="1"/>
  <c r="J851" i="1"/>
  <c r="J2041" i="1"/>
  <c r="K2041" i="1" s="1"/>
  <c r="P2041" i="1" s="1"/>
  <c r="K608" i="1"/>
  <c r="P608" i="1" s="1"/>
  <c r="J608" i="1"/>
  <c r="K1102" i="1"/>
  <c r="P1102" i="1" s="1"/>
  <c r="J1102" i="1"/>
  <c r="K737" i="1"/>
  <c r="P737" i="1" s="1"/>
  <c r="J737" i="1"/>
  <c r="J2861" i="1"/>
  <c r="K2861" i="1" s="1"/>
  <c r="P2861" i="1" s="1"/>
  <c r="K798" i="1"/>
  <c r="P798" i="1" s="1"/>
  <c r="J798" i="1"/>
  <c r="K2014" i="1"/>
  <c r="P2014" i="1" s="1"/>
  <c r="J2014" i="1"/>
  <c r="K3101" i="1"/>
  <c r="P3101" i="1" s="1"/>
  <c r="J3101" i="1"/>
  <c r="J1074" i="1"/>
  <c r="K1074" i="1" s="1"/>
  <c r="P1074" i="1" s="1"/>
  <c r="K2403" i="1"/>
  <c r="P2403" i="1" s="1"/>
  <c r="J2403" i="1"/>
  <c r="K1769" i="1"/>
  <c r="P1769" i="1" s="1"/>
  <c r="J1769" i="1"/>
  <c r="K2499" i="1"/>
  <c r="P2499" i="1" s="1"/>
  <c r="J2499" i="1"/>
  <c r="J2406" i="1"/>
  <c r="K2406" i="1" s="1"/>
  <c r="P2406" i="1" s="1"/>
  <c r="K190" i="1"/>
  <c r="P190" i="1" s="1"/>
  <c r="J190" i="1"/>
  <c r="K969" i="1"/>
  <c r="P969" i="1" s="1"/>
  <c r="J969" i="1"/>
  <c r="K2463" i="1"/>
  <c r="P2463" i="1" s="1"/>
  <c r="J2463" i="1"/>
  <c r="J1992" i="1"/>
  <c r="K1992" i="1" s="1"/>
  <c r="P1992" i="1" s="1"/>
  <c r="K2469" i="1"/>
  <c r="P2469" i="1" s="1"/>
  <c r="J2469" i="1"/>
  <c r="K1346" i="1"/>
  <c r="P1346" i="1" s="1"/>
  <c r="J1346" i="1"/>
  <c r="K857" i="1"/>
  <c r="P857" i="1" s="1"/>
  <c r="J857" i="1"/>
  <c r="J768" i="1"/>
  <c r="K768" i="1" s="1"/>
  <c r="P768" i="1" s="1"/>
  <c r="K2068" i="1"/>
  <c r="P2068" i="1" s="1"/>
  <c r="J2068" i="1"/>
  <c r="K132" i="1"/>
  <c r="P132" i="1" s="1"/>
  <c r="J132" i="1"/>
  <c r="K2125" i="1"/>
  <c r="P2125" i="1" s="1"/>
  <c r="J2125" i="1"/>
  <c r="J2256" i="1"/>
  <c r="K2256" i="1" s="1"/>
  <c r="P2256" i="1" s="1"/>
  <c r="K1715" i="1"/>
  <c r="P1715" i="1" s="1"/>
  <c r="J1715" i="1"/>
  <c r="K808" i="1"/>
  <c r="P808" i="1" s="1"/>
  <c r="J808" i="1"/>
  <c r="K2542" i="1"/>
  <c r="P2542" i="1" s="1"/>
  <c r="J2542" i="1"/>
  <c r="J1669" i="1"/>
  <c r="K1669" i="1" s="1"/>
  <c r="P1669" i="1" s="1"/>
  <c r="K1099" i="1"/>
  <c r="P1099" i="1" s="1"/>
  <c r="J1099" i="1"/>
  <c r="K775" i="1"/>
  <c r="P775" i="1" s="1"/>
  <c r="J775" i="1"/>
  <c r="K1574" i="1"/>
  <c r="J1574" i="1"/>
  <c r="J1935" i="1"/>
  <c r="K1935" i="1" s="1"/>
  <c r="P1935" i="1" s="1"/>
  <c r="K2846" i="1"/>
  <c r="P2846" i="1" s="1"/>
  <c r="J2846" i="1"/>
  <c r="K2106" i="1"/>
  <c r="P2106" i="1" s="1"/>
  <c r="J2106" i="1"/>
  <c r="K1563" i="1"/>
  <c r="P1563" i="1" s="1"/>
  <c r="J1563" i="1"/>
  <c r="J2833" i="1"/>
  <c r="K2833" i="1" s="1"/>
  <c r="P2833" i="1" s="1"/>
  <c r="K2926" i="1"/>
  <c r="J2926" i="1"/>
  <c r="K253" i="1"/>
  <c r="P253" i="1" s="1"/>
  <c r="J253" i="1"/>
  <c r="K1855" i="1"/>
  <c r="P1855" i="1" s="1"/>
  <c r="J1855" i="1"/>
  <c r="J944" i="1"/>
  <c r="K944" i="1" s="1"/>
  <c r="P944" i="1" s="1"/>
  <c r="K939" i="1"/>
  <c r="P939" i="1" s="1"/>
  <c r="J939" i="1"/>
  <c r="K2181" i="1"/>
  <c r="P2181" i="1" s="1"/>
  <c r="J2181" i="1"/>
  <c r="K829" i="1"/>
  <c r="P829" i="1" s="1"/>
  <c r="J829" i="1"/>
  <c r="J1872" i="1"/>
  <c r="K1872" i="1" s="1"/>
  <c r="P1872" i="1" s="1"/>
  <c r="K1364" i="1"/>
  <c r="P1364" i="1" s="1"/>
  <c r="J1364" i="1"/>
  <c r="K3012" i="1"/>
  <c r="P3012" i="1" s="1"/>
  <c r="J3012" i="1"/>
  <c r="K1548" i="1"/>
  <c r="P1548" i="1" s="1"/>
  <c r="J1548" i="1"/>
  <c r="J2017" i="1"/>
  <c r="K2017" i="1"/>
  <c r="P2017" i="1" s="1"/>
  <c r="K692" i="1"/>
  <c r="P692" i="1" s="1"/>
  <c r="J692" i="1"/>
  <c r="K1356" i="1"/>
  <c r="P1356" i="1" s="1"/>
  <c r="J1356" i="1"/>
  <c r="K2070" i="1"/>
  <c r="P2070" i="1" s="1"/>
  <c r="J2070" i="1"/>
  <c r="J656" i="1"/>
  <c r="K656" i="1" s="1"/>
  <c r="P656" i="1" s="1"/>
  <c r="K2288" i="1"/>
  <c r="P2288" i="1" s="1"/>
  <c r="J2288" i="1"/>
  <c r="K2261" i="1"/>
  <c r="P2261" i="1" s="1"/>
  <c r="J2261" i="1"/>
  <c r="K2330" i="1"/>
  <c r="P2330" i="1" s="1"/>
  <c r="J2330" i="1"/>
  <c r="J1759" i="1"/>
  <c r="K1759" i="1" s="1"/>
  <c r="P1759" i="1" s="1"/>
  <c r="K2305" i="1"/>
  <c r="P2305" i="1" s="1"/>
  <c r="J2305" i="1"/>
  <c r="K1240" i="1"/>
  <c r="P1240" i="1" s="1"/>
  <c r="J1240" i="1"/>
  <c r="K1076" i="1"/>
  <c r="P1076" i="1" s="1"/>
  <c r="J1076" i="1"/>
  <c r="J2567" i="1"/>
  <c r="K2567" i="1" s="1"/>
  <c r="P2567" i="1" s="1"/>
  <c r="K1193" i="1"/>
  <c r="P1193" i="1" s="1"/>
  <c r="J1193" i="1"/>
  <c r="K2299" i="1"/>
  <c r="P2299" i="1" s="1"/>
  <c r="J2299" i="1"/>
  <c r="K3084" i="1"/>
  <c r="P3084" i="1" s="1"/>
  <c r="J3084" i="1"/>
  <c r="J139" i="1"/>
  <c r="K139" i="1" s="1"/>
  <c r="P139" i="1" s="1"/>
  <c r="K2831" i="1"/>
  <c r="P2831" i="1" s="1"/>
  <c r="J2831" i="1"/>
  <c r="K2270" i="1"/>
  <c r="P2270" i="1" s="1"/>
  <c r="J2270" i="1"/>
  <c r="K1494" i="1"/>
  <c r="P1494" i="1" s="1"/>
  <c r="J1494" i="1"/>
  <c r="J902" i="1"/>
  <c r="K902" i="1" s="1"/>
  <c r="P902" i="1" s="1"/>
  <c r="K767" i="1"/>
  <c r="P767" i="1" s="1"/>
  <c r="J767" i="1"/>
  <c r="K2586" i="1"/>
  <c r="P2586" i="1" s="1"/>
  <c r="J2586" i="1"/>
  <c r="K386" i="1"/>
  <c r="P386" i="1" s="1"/>
  <c r="J386" i="1"/>
  <c r="J1248" i="1"/>
  <c r="K1248" i="1" s="1"/>
  <c r="P1248" i="1" s="1"/>
  <c r="K3113" i="1"/>
  <c r="P3113" i="1" s="1"/>
  <c r="J3113" i="1"/>
  <c r="K679" i="1"/>
  <c r="P679" i="1" s="1"/>
  <c r="J679" i="1"/>
  <c r="K2012" i="1"/>
  <c r="P2012" i="1" s="1"/>
  <c r="J2012" i="1"/>
  <c r="J1513" i="1"/>
  <c r="K1513" i="1" s="1"/>
  <c r="P1513" i="1" s="1"/>
  <c r="K1272" i="1"/>
  <c r="P1272" i="1" s="1"/>
  <c r="J1272" i="1"/>
  <c r="K904" i="1"/>
  <c r="P904" i="1" s="1"/>
  <c r="J904" i="1"/>
  <c r="K1567" i="1"/>
  <c r="P1567" i="1" s="1"/>
  <c r="J1567" i="1"/>
  <c r="J2503" i="1"/>
  <c r="K2503" i="1" s="1"/>
  <c r="P2503" i="1" s="1"/>
  <c r="K2705" i="1"/>
  <c r="P2705" i="1" s="1"/>
  <c r="J2705" i="1"/>
  <c r="K2112" i="1"/>
  <c r="P2112" i="1" s="1"/>
  <c r="J2112" i="1"/>
  <c r="K182" i="1"/>
  <c r="P182" i="1" s="1"/>
  <c r="J182" i="1"/>
  <c r="J1756" i="1"/>
  <c r="K1756" i="1" s="1"/>
  <c r="P1756" i="1" s="1"/>
  <c r="K2519" i="1"/>
  <c r="P2519" i="1" s="1"/>
  <c r="J2519" i="1"/>
  <c r="K652" i="1"/>
  <c r="P652" i="1" s="1"/>
  <c r="J652" i="1"/>
  <c r="K2490" i="1"/>
  <c r="P2490" i="1" s="1"/>
  <c r="J2490" i="1"/>
  <c r="J847" i="1"/>
  <c r="K847" i="1" s="1"/>
  <c r="P847" i="1" s="1"/>
  <c r="K3093" i="1"/>
  <c r="P3093" i="1" s="1"/>
  <c r="J3093" i="1"/>
  <c r="K2692" i="1"/>
  <c r="P2692" i="1" s="1"/>
  <c r="J2692" i="1"/>
  <c r="K796" i="1"/>
  <c r="P796" i="1" s="1"/>
  <c r="J796" i="1"/>
  <c r="J415" i="1"/>
  <c r="K415" i="1" s="1"/>
  <c r="P415" i="1" s="1"/>
  <c r="K3121" i="1"/>
  <c r="P3121" i="1" s="1"/>
  <c r="J3121" i="1"/>
  <c r="K1965" i="1"/>
  <c r="P1965" i="1" s="1"/>
  <c r="J1965" i="1"/>
  <c r="K830" i="1"/>
  <c r="P830" i="1" s="1"/>
  <c r="J830" i="1"/>
  <c r="J2301" i="1"/>
  <c r="K2301" i="1" s="1"/>
  <c r="P2301" i="1" s="1"/>
  <c r="K1317" i="1"/>
  <c r="P1317" i="1" s="1"/>
  <c r="J1317" i="1"/>
  <c r="K2990" i="1"/>
  <c r="P2990" i="1" s="1"/>
  <c r="J2990" i="1"/>
  <c r="K2240" i="1"/>
  <c r="P2240" i="1" s="1"/>
  <c r="J2240" i="1"/>
  <c r="J1105" i="1"/>
  <c r="K1105" i="1" s="1"/>
  <c r="P1105" i="1" s="1"/>
  <c r="K2118" i="1"/>
  <c r="P2118" i="1" s="1"/>
  <c r="J2118" i="1"/>
  <c r="K3072" i="1"/>
  <c r="P3072" i="1" s="1"/>
  <c r="J3072" i="1"/>
  <c r="K2044" i="1"/>
  <c r="P2044" i="1" s="1"/>
  <c r="J2044" i="1"/>
  <c r="J2488" i="1"/>
  <c r="K2488" i="1" s="1"/>
  <c r="P2488" i="1" s="1"/>
  <c r="K2258" i="1"/>
  <c r="P2258" i="1" s="1"/>
  <c r="J2258" i="1"/>
  <c r="K2289" i="1"/>
  <c r="P2289" i="1" s="1"/>
  <c r="J2363" i="1"/>
  <c r="K2363" i="1" s="1"/>
  <c r="P2363" i="1" s="1"/>
  <c r="J1202" i="1"/>
  <c r="K1202" i="1" s="1"/>
  <c r="P1202" i="1" s="1"/>
  <c r="J779" i="1"/>
  <c r="K779" i="1" s="1"/>
  <c r="P779" i="1" s="1"/>
  <c r="J252" i="1"/>
  <c r="K252" i="1" s="1"/>
  <c r="P252" i="1" s="1"/>
  <c r="J2504" i="1"/>
  <c r="K2504" i="1" s="1"/>
  <c r="P2504" i="1" s="1"/>
  <c r="J461" i="1"/>
  <c r="K461" i="1" s="1"/>
  <c r="P461" i="1" s="1"/>
  <c r="J1401" i="1"/>
  <c r="K1401" i="1" s="1"/>
  <c r="P1401" i="1" s="1"/>
  <c r="J1565" i="1"/>
  <c r="K1565" i="1" s="1"/>
  <c r="P1565" i="1" s="1"/>
  <c r="J1313" i="1"/>
  <c r="K1313" i="1" s="1"/>
  <c r="P1313" i="1" s="1"/>
  <c r="J1072" i="1"/>
  <c r="K1072" i="1" s="1"/>
  <c r="P1072" i="1" s="1"/>
  <c r="J1606" i="1"/>
  <c r="K1606" i="1" s="1"/>
  <c r="P1606" i="1" s="1"/>
  <c r="J2285" i="1"/>
  <c r="K2285" i="1" s="1"/>
  <c r="P2285" i="1" s="1"/>
  <c r="J1290" i="1"/>
  <c r="K1290" i="1" s="1"/>
  <c r="P1290" i="1" s="1"/>
  <c r="J2436" i="1"/>
  <c r="K2436" i="1" s="1"/>
  <c r="P2436" i="1" s="1"/>
  <c r="J2249" i="1"/>
  <c r="K2249" i="1" s="1"/>
  <c r="P2249" i="1" s="1"/>
  <c r="J1223" i="1"/>
  <c r="K1223" i="1" s="1"/>
  <c r="P1223" i="1" s="1"/>
  <c r="J1062" i="1"/>
  <c r="K1062" i="1"/>
  <c r="P1062" i="1" s="1"/>
  <c r="J2269" i="1"/>
  <c r="K2269" i="1" s="1"/>
  <c r="P2269" i="1" s="1"/>
  <c r="J1721" i="1"/>
  <c r="K1721" i="1" s="1"/>
  <c r="P1721" i="1" s="1"/>
  <c r="J250" i="1"/>
  <c r="K250" i="1" s="1"/>
  <c r="P250" i="1" s="1"/>
  <c r="J2293" i="1"/>
  <c r="K2293" i="1" s="1"/>
  <c r="P2293" i="1" s="1"/>
  <c r="J1683" i="1"/>
  <c r="K1683" i="1" s="1"/>
  <c r="P1683" i="1" s="1"/>
  <c r="J2524" i="1"/>
  <c r="K2524" i="1" s="1"/>
  <c r="P2524" i="1" s="1"/>
  <c r="J645" i="1"/>
  <c r="K645" i="1" s="1"/>
  <c r="P645" i="1" s="1"/>
  <c r="J2821" i="1"/>
  <c r="K2821" i="1" s="1"/>
  <c r="P2821" i="1" s="1"/>
  <c r="J2229" i="1"/>
  <c r="K2229" i="1" s="1"/>
  <c r="P2229" i="1" s="1"/>
  <c r="J2006" i="1"/>
  <c r="K2006" i="1" s="1"/>
  <c r="P2006" i="1" s="1"/>
  <c r="J712" i="1"/>
  <c r="K712" i="1" s="1"/>
  <c r="P712" i="1" s="1"/>
  <c r="J2544" i="1"/>
  <c r="K2544" i="1" s="1"/>
  <c r="P2544" i="1" s="1"/>
  <c r="J1362" i="1"/>
  <c r="K1362" i="1" s="1"/>
  <c r="P1362" i="1" s="1"/>
  <c r="J2100" i="1"/>
  <c r="K2100" i="1" s="1"/>
  <c r="P2100" i="1" s="1"/>
  <c r="J2457" i="1"/>
  <c r="K2457" i="1" s="1"/>
  <c r="P2457" i="1" s="1"/>
  <c r="J317" i="1"/>
  <c r="K317" i="1" s="1"/>
  <c r="P317" i="1" s="1"/>
  <c r="J2072" i="1"/>
  <c r="K2072" i="1" s="1"/>
  <c r="P2072" i="1" s="1"/>
  <c r="J2075" i="1"/>
  <c r="K2075" i="1" s="1"/>
  <c r="P2075" i="1" s="1"/>
  <c r="J1280" i="1"/>
  <c r="K1280" i="1" s="1"/>
  <c r="P1280" i="1" s="1"/>
  <c r="J1837" i="1"/>
  <c r="K1837" i="1" s="1"/>
  <c r="P1837" i="1" s="1"/>
  <c r="J1949" i="1"/>
  <c r="K1949" i="1" s="1"/>
  <c r="P1949" i="1" s="1"/>
  <c r="J1345" i="1"/>
  <c r="K1345" i="1" s="1"/>
  <c r="P1345" i="1" s="1"/>
  <c r="J1383" i="1"/>
  <c r="K1383" i="1" s="1"/>
  <c r="P1383" i="1" s="1"/>
  <c r="J1573" i="1"/>
  <c r="K1573" i="1" s="1"/>
  <c r="P1573" i="1" s="1"/>
  <c r="J2933" i="1"/>
  <c r="K2933" i="1" s="1"/>
  <c r="P2933" i="1" s="1"/>
  <c r="J269" i="1"/>
  <c r="K269" i="1" s="1"/>
  <c r="P269" i="1" s="1"/>
  <c r="J396" i="1"/>
  <c r="K396" i="1" s="1"/>
  <c r="P396" i="1" s="1"/>
  <c r="K755" i="1"/>
  <c r="P755" i="1" s="1"/>
  <c r="K3090" i="1"/>
  <c r="P3090" i="1" s="1"/>
  <c r="J3090" i="1"/>
  <c r="J2545" i="1"/>
  <c r="K2545" i="1" s="1"/>
  <c r="K787" i="1"/>
  <c r="P787" i="1" s="1"/>
  <c r="J787" i="1"/>
  <c r="K1979" i="1"/>
  <c r="P1979" i="1" s="1"/>
  <c r="J1979" i="1"/>
  <c r="K706" i="1"/>
  <c r="P706" i="1" s="1"/>
  <c r="J706" i="1"/>
  <c r="J1124" i="1"/>
  <c r="K1124" i="1" s="1"/>
  <c r="P1124" i="1" s="1"/>
  <c r="K610" i="1"/>
  <c r="P610" i="1" s="1"/>
  <c r="J610" i="1"/>
  <c r="K965" i="1"/>
  <c r="P965" i="1" s="1"/>
  <c r="J965" i="1"/>
  <c r="K2492" i="1"/>
  <c r="P2492" i="1" s="1"/>
  <c r="J2492" i="1"/>
  <c r="J2650" i="1"/>
  <c r="K2650" i="1" s="1"/>
  <c r="P2650" i="1" s="1"/>
  <c r="K1857" i="1"/>
  <c r="P1857" i="1" s="1"/>
  <c r="J1857" i="1"/>
  <c r="K848" i="1"/>
  <c r="P848" i="1" s="1"/>
  <c r="J848" i="1"/>
  <c r="J604" i="1"/>
  <c r="K604" i="1" s="1"/>
  <c r="P604" i="1" s="1"/>
  <c r="J404" i="1"/>
  <c r="P2222" i="1"/>
  <c r="P2242" i="1"/>
  <c r="P2373" i="1"/>
  <c r="P2392" i="1"/>
  <c r="P2437" i="1"/>
  <c r="P2456" i="1"/>
  <c r="P2466" i="1"/>
  <c r="P2474" i="1"/>
  <c r="P2485" i="1"/>
  <c r="P2532" i="1"/>
  <c r="P2603" i="1"/>
  <c r="P2637" i="1"/>
  <c r="P2656" i="1"/>
  <c r="P2745" i="1"/>
  <c r="P2754" i="1"/>
  <c r="P2805" i="1"/>
  <c r="P2874" i="1"/>
  <c r="P2899" i="1"/>
  <c r="P2907" i="1"/>
  <c r="P2925" i="1"/>
  <c r="P2978" i="1"/>
  <c r="P2987" i="1"/>
  <c r="P2995" i="1"/>
  <c r="P3040" i="1"/>
  <c r="P3048" i="1"/>
  <c r="P3106" i="1"/>
  <c r="P3115" i="1"/>
  <c r="K1331" i="1"/>
  <c r="P1331" i="1" s="1"/>
  <c r="J1331" i="1"/>
  <c r="K1730" i="1"/>
  <c r="J1730" i="1"/>
  <c r="J647" i="1"/>
  <c r="K647" i="1" s="1"/>
  <c r="P647" i="1" s="1"/>
  <c r="K77" i="1"/>
  <c r="P77" i="1" s="1"/>
  <c r="J77" i="1"/>
  <c r="K1743" i="1"/>
  <c r="P1743" i="1" s="1"/>
  <c r="J1743" i="1"/>
  <c r="K2161" i="1"/>
  <c r="P2161" i="1" s="1"/>
  <c r="J2161" i="1"/>
  <c r="J2424" i="1"/>
  <c r="K2424" i="1" s="1"/>
  <c r="P2424" i="1" s="1"/>
  <c r="K2376" i="1"/>
  <c r="P2376" i="1" s="1"/>
  <c r="J2376" i="1"/>
  <c r="K1722" i="1"/>
  <c r="P1722" i="1" s="1"/>
  <c r="J1722" i="1"/>
  <c r="K2203" i="1"/>
  <c r="P2203" i="1" s="1"/>
  <c r="J2203" i="1"/>
  <c r="J1326" i="1"/>
  <c r="K1326" i="1" s="1"/>
  <c r="P1326" i="1" s="1"/>
  <c r="J1712" i="1"/>
  <c r="K1712" i="1" s="1"/>
  <c r="P1712" i="1" s="1"/>
  <c r="K2651" i="1"/>
  <c r="P2651" i="1" s="1"/>
  <c r="J2651" i="1"/>
  <c r="K3083" i="1"/>
  <c r="P3083" i="1" s="1"/>
  <c r="J3083" i="1"/>
  <c r="J2001" i="1"/>
  <c r="K2001" i="1" s="1"/>
  <c r="P2001" i="1" s="1"/>
  <c r="K2413" i="1"/>
  <c r="P2413" i="1" s="1"/>
  <c r="J2413" i="1"/>
  <c r="K2401" i="1"/>
  <c r="P2401" i="1" s="1"/>
  <c r="J2401" i="1"/>
  <c r="K1049" i="1"/>
  <c r="P1049" i="1" s="1"/>
  <c r="J1049" i="1"/>
  <c r="J885" i="1"/>
  <c r="K885" i="1" s="1"/>
  <c r="P885" i="1" s="1"/>
  <c r="K2135" i="1"/>
  <c r="P2135" i="1" s="1"/>
  <c r="J2135" i="1"/>
  <c r="K1894" i="1"/>
  <c r="P1894" i="1" s="1"/>
  <c r="J1894" i="1"/>
  <c r="K843" i="1"/>
  <c r="P843" i="1" s="1"/>
  <c r="J843" i="1"/>
  <c r="J1526" i="1"/>
  <c r="K1526" i="1" s="1"/>
  <c r="P1526" i="1" s="1"/>
  <c r="K632" i="1"/>
  <c r="P632" i="1" s="1"/>
  <c r="J632" i="1"/>
  <c r="K1995" i="1"/>
  <c r="P1995" i="1" s="1"/>
  <c r="J1995" i="1"/>
  <c r="K1999" i="1"/>
  <c r="P1999" i="1" s="1"/>
  <c r="J1999" i="1"/>
  <c r="J1394" i="1"/>
  <c r="K1394" i="1" s="1"/>
  <c r="P1394" i="1" s="1"/>
  <c r="K2886" i="1"/>
  <c r="P2886" i="1" s="1"/>
  <c r="J2886" i="1"/>
  <c r="K1720" i="1"/>
  <c r="P1720" i="1" s="1"/>
  <c r="J1720" i="1"/>
  <c r="K681" i="1"/>
  <c r="P681" i="1" s="1"/>
  <c r="J681" i="1"/>
  <c r="J1696" i="1"/>
  <c r="K1696" i="1" s="1"/>
  <c r="P1696" i="1" s="1"/>
  <c r="K1402" i="1"/>
  <c r="P1402" i="1" s="1"/>
  <c r="J1402" i="1"/>
  <c r="K871" i="1"/>
  <c r="P871" i="1" s="1"/>
  <c r="J871" i="1"/>
  <c r="K2866" i="1"/>
  <c r="P2866" i="1" s="1"/>
  <c r="J2866" i="1"/>
  <c r="J791" i="1"/>
  <c r="K791" i="1" s="1"/>
  <c r="P791" i="1" s="1"/>
  <c r="K2287" i="1"/>
  <c r="P2287" i="1" s="1"/>
  <c r="J2287" i="1"/>
  <c r="K2516" i="1"/>
  <c r="P2516" i="1" s="1"/>
  <c r="J2516" i="1"/>
  <c r="K3134" i="1"/>
  <c r="P3134" i="1" s="1"/>
  <c r="J3134" i="1"/>
  <c r="J2905" i="1"/>
  <c r="K2905" i="1" s="1"/>
  <c r="P2905" i="1" s="1"/>
  <c r="K1374" i="1"/>
  <c r="P1374" i="1" s="1"/>
  <c r="J1374" i="1"/>
  <c r="K1918" i="1"/>
  <c r="P1918" i="1" s="1"/>
  <c r="J1918" i="1"/>
  <c r="K1340" i="1"/>
  <c r="P1340" i="1" s="1"/>
  <c r="J1340" i="1"/>
  <c r="J273" i="1"/>
  <c r="K273" i="1" s="1"/>
  <c r="P273" i="1" s="1"/>
  <c r="K1644" i="1"/>
  <c r="P1644" i="1" s="1"/>
  <c r="J1644" i="1"/>
  <c r="K592" i="1"/>
  <c r="P592" i="1" s="1"/>
  <c r="J592" i="1"/>
  <c r="K582" i="1"/>
  <c r="P582" i="1" s="1"/>
  <c r="J582" i="1"/>
  <c r="J2170" i="1"/>
  <c r="K2170" i="1" s="1"/>
  <c r="P2170" i="1" s="1"/>
  <c r="K1347" i="1"/>
  <c r="P1347" i="1" s="1"/>
  <c r="J1347" i="1"/>
  <c r="K1471" i="1"/>
  <c r="P1471" i="1" s="1"/>
  <c r="J1471" i="1"/>
  <c r="K2382" i="1"/>
  <c r="P2382" i="1" s="1"/>
  <c r="J2382" i="1"/>
  <c r="J1358" i="1"/>
  <c r="K1358" i="1" s="1"/>
  <c r="P1358" i="1" s="1"/>
  <c r="K922" i="1"/>
  <c r="P922" i="1" s="1"/>
  <c r="J922" i="1"/>
  <c r="K960" i="1"/>
  <c r="P960" i="1" s="1"/>
  <c r="J960" i="1"/>
  <c r="K2898" i="1"/>
  <c r="P2898" i="1" s="1"/>
  <c r="J2898" i="1"/>
  <c r="J1847" i="1"/>
  <c r="K1847" i="1" s="1"/>
  <c r="P1847" i="1" s="1"/>
  <c r="K1092" i="1"/>
  <c r="P1092" i="1" s="1"/>
  <c r="J1092" i="1"/>
  <c r="K1490" i="1"/>
  <c r="P1490" i="1" s="1"/>
  <c r="J1490" i="1"/>
  <c r="K2824" i="1"/>
  <c r="P2824" i="1" s="1"/>
  <c r="J2824" i="1"/>
  <c r="J2704" i="1"/>
  <c r="K2704" i="1" s="1"/>
  <c r="P2704" i="1" s="1"/>
  <c r="K704" i="1"/>
  <c r="P704" i="1" s="1"/>
  <c r="J704" i="1"/>
  <c r="K1520" i="1"/>
  <c r="P1520" i="1" s="1"/>
  <c r="J1520" i="1"/>
  <c r="K89" i="1"/>
  <c r="P89" i="1" s="1"/>
  <c r="J89" i="1"/>
  <c r="J1433" i="1"/>
  <c r="K1433" i="1" s="1"/>
  <c r="P1433" i="1" s="1"/>
  <c r="K2081" i="1"/>
  <c r="P2081" i="1" s="1"/>
  <c r="J2081" i="1"/>
  <c r="K1566" i="1"/>
  <c r="P1566" i="1" s="1"/>
  <c r="J1566" i="1"/>
  <c r="K2820" i="1"/>
  <c r="P2820" i="1" s="1"/>
  <c r="J2820" i="1"/>
  <c r="J1360" i="1"/>
  <c r="K1360" i="1" s="1"/>
  <c r="P1360" i="1" s="1"/>
  <c r="K2636" i="1"/>
  <c r="P2636" i="1" s="1"/>
  <c r="J2636" i="1"/>
  <c r="K1486" i="1"/>
  <c r="P1486" i="1" s="1"/>
  <c r="J1486" i="1"/>
  <c r="K2930" i="1"/>
  <c r="P2930" i="1" s="1"/>
  <c r="J2930" i="1"/>
  <c r="J459" i="1"/>
  <c r="K459" i="1" s="1"/>
  <c r="P459" i="1" s="1"/>
  <c r="K3120" i="1"/>
  <c r="P3120" i="1" s="1"/>
  <c r="J3120" i="1"/>
  <c r="K783" i="1"/>
  <c r="P783" i="1" s="1"/>
  <c r="J783" i="1"/>
  <c r="K2282" i="1"/>
  <c r="P2282" i="1" s="1"/>
  <c r="J2282" i="1"/>
  <c r="J655" i="1"/>
  <c r="K655" i="1" s="1"/>
  <c r="P655" i="1" s="1"/>
  <c r="K1006" i="1"/>
  <c r="P1006" i="1" s="1"/>
  <c r="J1006" i="1"/>
  <c r="K1421" i="1"/>
  <c r="P1421" i="1" s="1"/>
  <c r="J1421" i="1"/>
  <c r="K1343" i="1"/>
  <c r="P1343" i="1" s="1"/>
  <c r="J1343" i="1"/>
  <c r="J2895" i="1"/>
  <c r="K2895" i="1" s="1"/>
  <c r="P2895" i="1" s="1"/>
  <c r="K2385" i="1"/>
  <c r="P2385" i="1" s="1"/>
  <c r="J2385" i="1"/>
  <c r="K3034" i="1"/>
  <c r="P3034" i="1" s="1"/>
  <c r="J3034" i="1"/>
  <c r="K2177" i="1"/>
  <c r="P2177" i="1" s="1"/>
  <c r="J2177" i="1"/>
  <c r="J2227" i="1"/>
  <c r="K2227" i="1" s="1"/>
  <c r="P2227" i="1" s="1"/>
  <c r="K741" i="1"/>
  <c r="P741" i="1" s="1"/>
  <c r="J741" i="1"/>
  <c r="K2927" i="1"/>
  <c r="P2927" i="1" s="1"/>
  <c r="J2927" i="1"/>
  <c r="K3096" i="1"/>
  <c r="P3096" i="1" s="1"/>
  <c r="J3096" i="1"/>
  <c r="J1662" i="1"/>
  <c r="K1662" i="1" s="1"/>
  <c r="P1662" i="1" s="1"/>
  <c r="K140" i="1"/>
  <c r="P140" i="1" s="1"/>
  <c r="J140" i="1"/>
  <c r="K1078" i="1"/>
  <c r="P1078" i="1" s="1"/>
  <c r="J1078" i="1"/>
  <c r="K1874" i="1"/>
  <c r="J1874" i="1"/>
  <c r="J2775" i="1"/>
  <c r="K2775" i="1" s="1"/>
  <c r="P2775" i="1" s="1"/>
  <c r="K3056" i="1"/>
  <c r="P3056" i="1" s="1"/>
  <c r="J3056" i="1"/>
  <c r="K3076" i="1"/>
  <c r="P3076" i="1" s="1"/>
  <c r="J3076" i="1"/>
  <c r="K1497" i="1"/>
  <c r="P1497" i="1" s="1"/>
  <c r="J1497" i="1"/>
  <c r="J2087" i="1"/>
  <c r="K2087" i="1" s="1"/>
  <c r="P2087" i="1" s="1"/>
  <c r="K945" i="1"/>
  <c r="P945" i="1" s="1"/>
  <c r="J945" i="1"/>
  <c r="K935" i="1"/>
  <c r="P935" i="1" s="1"/>
  <c r="J935" i="1"/>
  <c r="K1261" i="1"/>
  <c r="P1261" i="1" s="1"/>
  <c r="J1261" i="1"/>
  <c r="J3081" i="1"/>
  <c r="K3081" i="1" s="1"/>
  <c r="P3081" i="1" s="1"/>
  <c r="K2278" i="1"/>
  <c r="P2278" i="1" s="1"/>
  <c r="J2278" i="1"/>
  <c r="K1868" i="1"/>
  <c r="P1868" i="1" s="1"/>
  <c r="J1868" i="1"/>
  <c r="K3069" i="1"/>
  <c r="J3069" i="1"/>
  <c r="J749" i="1"/>
  <c r="K749" i="1" s="1"/>
  <c r="P749" i="1" s="1"/>
  <c r="K2303" i="1"/>
  <c r="P2303" i="1" s="1"/>
  <c r="J2303" i="1"/>
  <c r="K1183" i="1"/>
  <c r="P1183" i="1" s="1"/>
  <c r="J1183" i="1"/>
  <c r="K1022" i="1"/>
  <c r="P1022" i="1" s="1"/>
  <c r="J1022" i="1"/>
  <c r="J1195" i="1"/>
  <c r="K1195" i="1" s="1"/>
  <c r="P1195" i="1" s="1"/>
  <c r="K1227" i="1"/>
  <c r="P1227" i="1" s="1"/>
  <c r="J1227" i="1"/>
  <c r="K1002" i="1"/>
  <c r="P1002" i="1" s="1"/>
  <c r="J1002" i="1"/>
  <c r="K1661" i="1"/>
  <c r="P1661" i="1" s="1"/>
  <c r="J1661" i="1"/>
  <c r="J267" i="1"/>
  <c r="K267" i="1" s="1"/>
  <c r="P267" i="1" s="1"/>
  <c r="K2093" i="1"/>
  <c r="P2093" i="1" s="1"/>
  <c r="J2093" i="1"/>
  <c r="K1946" i="1"/>
  <c r="P1946" i="1" s="1"/>
  <c r="J1946" i="1"/>
  <c r="K2101" i="1"/>
  <c r="P2101" i="1" s="1"/>
  <c r="J2101" i="1"/>
  <c r="J1710" i="1"/>
  <c r="K1710" i="1" s="1"/>
  <c r="P1710" i="1" s="1"/>
  <c r="K931" i="1"/>
  <c r="P931" i="1" s="1"/>
  <c r="J931" i="1"/>
  <c r="K2918" i="1"/>
  <c r="P2918" i="1" s="1"/>
  <c r="J2918" i="1"/>
  <c r="K2986" i="1"/>
  <c r="P2986" i="1" s="1"/>
  <c r="J2986" i="1"/>
  <c r="J2266" i="1"/>
  <c r="K2266" i="1" s="1"/>
  <c r="P2266" i="1" s="1"/>
  <c r="K774" i="1"/>
  <c r="P774" i="1" s="1"/>
  <c r="J774" i="1"/>
  <c r="K2136" i="1"/>
  <c r="P2136" i="1" s="1"/>
  <c r="J2136" i="1"/>
  <c r="K733" i="1"/>
  <c r="P733" i="1" s="1"/>
  <c r="J733" i="1"/>
  <c r="J219" i="1"/>
  <c r="K219" i="1" s="1"/>
  <c r="P219" i="1" s="1"/>
  <c r="K867" i="1"/>
  <c r="P867" i="1" s="1"/>
  <c r="J867" i="1"/>
  <c r="K703" i="1"/>
  <c r="P703" i="1" s="1"/>
  <c r="J703" i="1"/>
  <c r="K2114" i="1"/>
  <c r="P2114" i="1" s="1"/>
  <c r="J2114" i="1"/>
  <c r="J1694" i="1"/>
  <c r="K1694" i="1" s="1"/>
  <c r="P1694" i="1" s="1"/>
  <c r="K527" i="1"/>
  <c r="P527" i="1" s="1"/>
  <c r="J527" i="1"/>
  <c r="K1015" i="1"/>
  <c r="P1015" i="1" s="1"/>
  <c r="J1015" i="1"/>
  <c r="K1789" i="1"/>
  <c r="P1789" i="1" s="1"/>
  <c r="J1789" i="1"/>
  <c r="J184" i="1"/>
  <c r="K184" i="1" s="1"/>
  <c r="P184" i="1" s="1"/>
  <c r="K1296" i="1"/>
  <c r="P1296" i="1" s="1"/>
  <c r="J1296" i="1"/>
  <c r="K1474" i="1"/>
  <c r="P1474" i="1" s="1"/>
  <c r="J1474" i="1"/>
  <c r="K1717" i="1"/>
  <c r="P1717" i="1" s="1"/>
  <c r="J1717" i="1"/>
  <c r="J1457" i="1"/>
  <c r="K1457" i="1" s="1"/>
  <c r="P1457" i="1" s="1"/>
  <c r="K1044" i="1"/>
  <c r="P1044" i="1" s="1"/>
  <c r="J1044" i="1"/>
  <c r="K1181" i="1"/>
  <c r="P1181" i="1" s="1"/>
  <c r="J1181" i="1"/>
  <c r="K2308" i="1"/>
  <c r="P2308" i="1" s="1"/>
  <c r="J2308" i="1"/>
  <c r="J2435" i="1"/>
  <c r="K2435" i="1" s="1"/>
  <c r="P2435" i="1" s="1"/>
  <c r="K2721" i="1"/>
  <c r="P2721" i="1" s="1"/>
  <c r="J2721" i="1"/>
  <c r="K2910" i="1"/>
  <c r="P2910" i="1" s="1"/>
  <c r="J2910" i="1"/>
  <c r="K1507" i="1"/>
  <c r="P1507" i="1" s="1"/>
  <c r="J1507" i="1"/>
  <c r="J2442" i="1"/>
  <c r="K2442" i="1" s="1"/>
  <c r="P2442" i="1" s="1"/>
  <c r="K2077" i="1"/>
  <c r="P2077" i="1" s="1"/>
  <c r="J2077" i="1"/>
  <c r="K799" i="1"/>
  <c r="P799" i="1" s="1"/>
  <c r="J799" i="1"/>
  <c r="K1333" i="1"/>
  <c r="P1333" i="1" s="1"/>
  <c r="J1333" i="1"/>
  <c r="J1778" i="1"/>
  <c r="K1778" i="1" s="1"/>
  <c r="P1778" i="1" s="1"/>
  <c r="K2573" i="1"/>
  <c r="P2573" i="1" s="1"/>
  <c r="J2573" i="1"/>
  <c r="K434" i="1"/>
  <c r="P434" i="1" s="1"/>
  <c r="J434" i="1"/>
  <c r="K2250" i="1"/>
  <c r="P2250" i="1" s="1"/>
  <c r="J2250" i="1"/>
  <c r="J2585" i="1"/>
  <c r="K2585" i="1" s="1"/>
  <c r="P2585" i="1" s="1"/>
  <c r="K2117" i="1"/>
  <c r="P2117" i="1" s="1"/>
  <c r="J2117" i="1"/>
  <c r="K1633" i="1"/>
  <c r="P1633" i="1" s="1"/>
  <c r="J1633" i="1"/>
  <c r="K315" i="1"/>
  <c r="P315" i="1" s="1"/>
  <c r="J315" i="1"/>
  <c r="J2527" i="1"/>
  <c r="K2527" i="1" s="1"/>
  <c r="P2527" i="1" s="1"/>
  <c r="K762" i="1"/>
  <c r="P762" i="1" s="1"/>
  <c r="J762" i="1"/>
  <c r="K947" i="1"/>
  <c r="P947" i="1" s="1"/>
  <c r="J947" i="1"/>
  <c r="K1986" i="1"/>
  <c r="P1986" i="1" s="1"/>
  <c r="J1986" i="1"/>
  <c r="J2083" i="1"/>
  <c r="K2083" i="1" s="1"/>
  <c r="P2083" i="1" s="1"/>
  <c r="K1254" i="1"/>
  <c r="P1254" i="1" s="1"/>
  <c r="J1254" i="1"/>
  <c r="K2364" i="1"/>
  <c r="P2364" i="1" s="1"/>
  <c r="J2364" i="1"/>
  <c r="K2302" i="1"/>
  <c r="J2302" i="1"/>
  <c r="J2283" i="1"/>
  <c r="K2283" i="1" s="1"/>
  <c r="P2283" i="1" s="1"/>
  <c r="K3046" i="1"/>
  <c r="P3046" i="1" s="1"/>
  <c r="J1608" i="1"/>
  <c r="K1608" i="1" s="1"/>
  <c r="P1608" i="1" s="1"/>
  <c r="J728" i="1"/>
  <c r="K728" i="1" s="1"/>
  <c r="P728" i="1" s="1"/>
  <c r="J2513" i="1"/>
  <c r="K2513" i="1" s="1"/>
  <c r="P2513" i="1" s="1"/>
  <c r="J1246" i="1"/>
  <c r="K1246" i="1" s="1"/>
  <c r="P1246" i="1" s="1"/>
  <c r="J1833" i="1"/>
  <c r="K1833" i="1" s="1"/>
  <c r="P1833" i="1" s="1"/>
  <c r="J1235" i="1"/>
  <c r="K1235" i="1" s="1"/>
  <c r="P1235" i="1" s="1"/>
  <c r="J2091" i="1"/>
  <c r="K2091" i="1" s="1"/>
  <c r="P2091" i="1" s="1"/>
  <c r="J1247" i="1"/>
  <c r="K1247" i="1" s="1"/>
  <c r="P1247" i="1" s="1"/>
  <c r="J2246" i="1"/>
  <c r="K2246" i="1" s="1"/>
  <c r="P2246" i="1" s="1"/>
  <c r="J1119" i="1"/>
  <c r="K1119" i="1" s="1"/>
  <c r="P1119" i="1" s="1"/>
  <c r="J2634" i="1"/>
  <c r="K2634" i="1" s="1"/>
  <c r="P2634" i="1" s="1"/>
  <c r="J1030" i="1"/>
  <c r="K1030" i="1" s="1"/>
  <c r="P1030" i="1" s="1"/>
  <c r="J816" i="1"/>
  <c r="K816" i="1" s="1"/>
  <c r="P816" i="1" s="1"/>
  <c r="J2839" i="1"/>
  <c r="K2839" i="1" s="1"/>
  <c r="P2839" i="1" s="1"/>
  <c r="J186" i="1"/>
  <c r="K186" i="1" s="1"/>
  <c r="P186" i="1" s="1"/>
  <c r="J2251" i="1"/>
  <c r="K2251" i="1" s="1"/>
  <c r="P2251" i="1" s="1"/>
  <c r="J2078" i="1"/>
  <c r="K2078" i="1" s="1"/>
  <c r="P2078" i="1" s="1"/>
  <c r="J2372" i="1"/>
  <c r="K2372" i="1" s="1"/>
  <c r="P2372" i="1" s="1"/>
  <c r="J1852" i="1"/>
  <c r="K1852" i="1" s="1"/>
  <c r="P1852" i="1" s="1"/>
  <c r="J1991" i="1"/>
  <c r="K1991" i="1" s="1"/>
  <c r="P1991" i="1" s="1"/>
  <c r="J780" i="1"/>
  <c r="K780" i="1" s="1"/>
  <c r="P780" i="1" s="1"/>
  <c r="J1536" i="1"/>
  <c r="K1536" i="1" s="1"/>
  <c r="P1536" i="1" s="1"/>
  <c r="J2129" i="1"/>
  <c r="K2129" i="1" s="1"/>
  <c r="P2129" i="1" s="1"/>
  <c r="J1843" i="1"/>
  <c r="K1843" i="1" s="1"/>
  <c r="P1843" i="1" s="1"/>
  <c r="J1649" i="1"/>
  <c r="K1649" i="1" s="1"/>
  <c r="P1649" i="1" s="1"/>
  <c r="J1695" i="1"/>
  <c r="K1695" i="1" s="1"/>
  <c r="P1695" i="1" s="1"/>
  <c r="J2410" i="1"/>
  <c r="K2410" i="1" s="1"/>
  <c r="J489" i="1"/>
  <c r="K489" i="1" s="1"/>
  <c r="P489" i="1" s="1"/>
  <c r="J1871" i="1"/>
  <c r="K1871" i="1" s="1"/>
  <c r="P1871" i="1" s="1"/>
  <c r="J818" i="1"/>
  <c r="K818" i="1" s="1"/>
  <c r="P818" i="1" s="1"/>
  <c r="J726" i="1"/>
  <c r="K726" i="1" s="1"/>
  <c r="P726" i="1" s="1"/>
  <c r="J2598" i="1"/>
  <c r="K2598" i="1" s="1"/>
  <c r="P2598" i="1" s="1"/>
  <c r="J1916" i="1"/>
  <c r="K1916" i="1" s="1"/>
  <c r="P1916" i="1" s="1"/>
  <c r="J1031" i="1"/>
  <c r="K1031" i="1" s="1"/>
  <c r="P1031" i="1" s="1"/>
  <c r="J653" i="1"/>
  <c r="K653" i="1" s="1"/>
  <c r="P653" i="1" s="1"/>
  <c r="J1676" i="1"/>
  <c r="K1676" i="1" s="1"/>
  <c r="P1676" i="1" s="1"/>
  <c r="J1558" i="1"/>
  <c r="K1558" i="1" s="1"/>
  <c r="P1558" i="1" s="1"/>
  <c r="J2417" i="1"/>
  <c r="K2417" i="1" s="1"/>
  <c r="P2417" i="1" s="1"/>
  <c r="J2028" i="1"/>
  <c r="K2028" i="1" s="1"/>
  <c r="P2028" i="1" s="1"/>
  <c r="J2289" i="1"/>
  <c r="P2302" i="1"/>
  <c r="P2374" i="1"/>
  <c r="P2410" i="1"/>
  <c r="P2419" i="1"/>
  <c r="P2429" i="1"/>
  <c r="P2475" i="1"/>
  <c r="P2486" i="1"/>
  <c r="P2552" i="1"/>
  <c r="P2561" i="1"/>
  <c r="P2570" i="1"/>
  <c r="P2595" i="1"/>
  <c r="P2638" i="1"/>
  <c r="P2665" i="1"/>
  <c r="P2674" i="1"/>
  <c r="P2690" i="1"/>
  <c r="P2823" i="1"/>
  <c r="P2858" i="1"/>
  <c r="P2867" i="1"/>
  <c r="P2883" i="1"/>
  <c r="P2900" i="1"/>
  <c r="P2917" i="1"/>
  <c r="P2926" i="1"/>
  <c r="P2962" i="1"/>
  <c r="P2988" i="1"/>
  <c r="P2996" i="1"/>
  <c r="P3013" i="1"/>
  <c r="P3032" i="1"/>
  <c r="P3061" i="1"/>
  <c r="P3069" i="1"/>
  <c r="P3078" i="1"/>
  <c r="P3086" i="1"/>
  <c r="P3116" i="1"/>
  <c r="K2565" i="1"/>
  <c r="J1353" i="1"/>
  <c r="K1353" i="1" s="1"/>
  <c r="P1353" i="1" s="1"/>
  <c r="J3055" i="1"/>
  <c r="K3055" i="1" s="1"/>
  <c r="J2832" i="1"/>
  <c r="K2832" i="1" s="1"/>
  <c r="K171" i="1"/>
  <c r="K2737" i="1"/>
  <c r="J2737" i="1"/>
  <c r="K1528" i="1"/>
  <c r="P1528" i="1" s="1"/>
  <c r="J1528" i="1"/>
  <c r="K1996" i="1"/>
  <c r="J1996" i="1"/>
  <c r="K2384" i="1"/>
  <c r="J256" i="1"/>
  <c r="K256" i="1" s="1"/>
  <c r="J993" i="1"/>
  <c r="K993" i="1" s="1"/>
  <c r="K3129" i="1"/>
  <c r="J3129" i="1"/>
  <c r="J1684" i="1"/>
  <c r="K1684" i="1" s="1"/>
  <c r="P1684" i="1" s="1"/>
  <c r="K3109" i="1"/>
  <c r="J3109" i="1"/>
  <c r="K909" i="1"/>
  <c r="J909" i="1"/>
  <c r="K2024" i="1"/>
  <c r="J2024" i="1"/>
  <c r="J1754" i="1"/>
  <c r="K1754" i="1" s="1"/>
  <c r="P1754" i="1" s="1"/>
  <c r="K1393" i="1"/>
  <c r="J1393" i="1"/>
  <c r="K39" i="1"/>
  <c r="J1716" i="1"/>
  <c r="K1716" i="1" s="1"/>
  <c r="J1239" i="1"/>
  <c r="K1239" i="1" s="1"/>
  <c r="J1323" i="1"/>
  <c r="K1323" i="1" s="1"/>
  <c r="J3038" i="1"/>
  <c r="K3038" i="1" s="1"/>
  <c r="J1713" i="1"/>
  <c r="K1713" i="1" s="1"/>
  <c r="P1713" i="1" s="1"/>
  <c r="J840" i="1"/>
  <c r="K840" i="1" s="1"/>
  <c r="J795" i="1"/>
  <c r="K795" i="1" s="1"/>
  <c r="K1451" i="1"/>
  <c r="K629" i="1"/>
  <c r="J629" i="1"/>
  <c r="K2315" i="1"/>
  <c r="J2315" i="1"/>
  <c r="J1297" i="1"/>
  <c r="K1297" i="1" s="1"/>
  <c r="P1297" i="1" s="1"/>
  <c r="K744" i="1"/>
  <c r="J744" i="1"/>
  <c r="K2160" i="1"/>
  <c r="J2160" i="1"/>
  <c r="K2425" i="1"/>
  <c r="J2425" i="1"/>
  <c r="J815" i="1"/>
  <c r="K815" i="1" s="1"/>
  <c r="P815" i="1" s="1"/>
  <c r="K1686" i="1"/>
  <c r="P1686" i="1" s="1"/>
  <c r="J173" i="1"/>
  <c r="K173" i="1" s="1"/>
  <c r="J2275" i="1"/>
  <c r="K2275" i="1" s="1"/>
  <c r="J2216" i="1"/>
  <c r="K2216" i="1" s="1"/>
  <c r="J2478" i="1"/>
  <c r="K2478" i="1" s="1"/>
  <c r="J1093" i="1"/>
  <c r="K1093" i="1" s="1"/>
  <c r="J2009" i="1"/>
  <c r="K2009" i="1" s="1"/>
  <c r="J971" i="1"/>
  <c r="K971" i="1" s="1"/>
  <c r="K3097" i="1"/>
  <c r="K2431" i="1"/>
  <c r="P2431" i="1" s="1"/>
  <c r="J2431" i="1"/>
  <c r="K1175" i="1"/>
  <c r="J1175" i="1"/>
  <c r="K1890" i="1"/>
  <c r="J1890" i="1"/>
  <c r="J1336" i="1"/>
  <c r="K1336" i="1" s="1"/>
  <c r="K1780" i="1"/>
  <c r="P1780" i="1" s="1"/>
  <c r="J1780" i="1"/>
  <c r="K865" i="1"/>
  <c r="J865" i="1"/>
  <c r="K1020" i="1"/>
  <c r="J1020" i="1"/>
  <c r="J1744" i="1"/>
  <c r="K1744" i="1" s="1"/>
  <c r="K2020" i="1"/>
  <c r="P2020" i="1" s="1"/>
  <c r="J2020" i="1"/>
  <c r="K2969" i="1"/>
  <c r="J2969" i="1"/>
  <c r="K1152" i="1"/>
  <c r="J1152" i="1"/>
  <c r="J2411" i="1"/>
  <c r="K2411" i="1" s="1"/>
  <c r="K901" i="1"/>
  <c r="J901" i="1"/>
  <c r="K1106" i="1"/>
  <c r="P1106" i="1" s="1"/>
  <c r="J1106" i="1"/>
  <c r="K880" i="1"/>
  <c r="J880" i="1"/>
  <c r="J1355" i="1"/>
  <c r="K1355" i="1" s="1"/>
  <c r="K1108" i="1"/>
  <c r="J1108" i="1"/>
  <c r="K907" i="1"/>
  <c r="J907" i="1"/>
  <c r="K3052" i="1"/>
  <c r="J3052" i="1"/>
  <c r="J99" i="1"/>
  <c r="K99" i="1" s="1"/>
  <c r="K662" i="1"/>
  <c r="J662" i="1"/>
  <c r="K2389" i="1"/>
  <c r="J2389" i="1"/>
  <c r="K1711" i="1"/>
  <c r="P1711" i="1" s="1"/>
  <c r="J1711" i="1"/>
  <c r="J670" i="1"/>
  <c r="K670" i="1" s="1"/>
  <c r="K760" i="1"/>
  <c r="J760" i="1"/>
  <c r="K3137" i="1"/>
  <c r="J3137" i="1"/>
  <c r="K96" i="1"/>
  <c r="J96" i="1"/>
  <c r="J3119" i="1"/>
  <c r="K3119" i="1" s="1"/>
  <c r="K1537" i="1"/>
  <c r="J1537" i="1"/>
  <c r="K1321" i="1"/>
  <c r="J1321" i="1"/>
  <c r="K789" i="1"/>
  <c r="J789" i="1"/>
  <c r="J690" i="1"/>
  <c r="K690" i="1" s="1"/>
  <c r="P690" i="1" s="1"/>
  <c r="K1796" i="1"/>
  <c r="J1796" i="1"/>
  <c r="K2291" i="1"/>
  <c r="J2291" i="1"/>
  <c r="K2113" i="1"/>
  <c r="J2113" i="1"/>
  <c r="J3057" i="1"/>
  <c r="K3057" i="1" s="1"/>
  <c r="K785" i="1"/>
  <c r="P785" i="1" s="1"/>
  <c r="J785" i="1"/>
  <c r="K2124" i="1"/>
  <c r="J2124" i="1"/>
  <c r="K1523" i="1"/>
  <c r="P1523" i="1" s="1"/>
  <c r="J1523" i="1"/>
  <c r="J1370" i="1"/>
  <c r="K1370" i="1" s="1"/>
  <c r="K2523" i="1"/>
  <c r="J2523" i="1"/>
  <c r="K1069" i="1"/>
  <c r="J1069" i="1"/>
  <c r="K3053" i="1"/>
  <c r="J3053" i="1"/>
  <c r="J41" i="1"/>
  <c r="K41" i="1" s="1"/>
  <c r="K1310" i="1"/>
  <c r="J1310" i="1"/>
  <c r="K3094" i="1"/>
  <c r="P3094" i="1" s="1"/>
  <c r="J3094" i="1"/>
  <c r="K1679" i="1"/>
  <c r="J1679" i="1"/>
  <c r="J3091" i="1"/>
  <c r="K3091" i="1" s="1"/>
  <c r="K2007" i="1"/>
  <c r="J2007" i="1"/>
  <c r="K1687" i="1"/>
  <c r="J1687" i="1"/>
  <c r="K1406" i="1"/>
  <c r="J1406" i="1"/>
  <c r="J2065" i="1"/>
  <c r="K2065" i="1" s="1"/>
  <c r="K896" i="1"/>
  <c r="J896" i="1"/>
  <c r="K2819" i="1"/>
  <c r="J2819" i="1"/>
  <c r="K208" i="1"/>
  <c r="J208" i="1"/>
  <c r="J2481" i="1"/>
  <c r="K2481" i="1" s="1"/>
  <c r="K1907" i="1"/>
  <c r="J1907" i="1"/>
  <c r="K1727" i="1"/>
  <c r="J1727" i="1"/>
  <c r="K3068" i="1"/>
  <c r="J3068" i="1"/>
  <c r="J2887" i="1"/>
  <c r="K2887" i="1" s="1"/>
  <c r="K628" i="1"/>
  <c r="J628" i="1"/>
  <c r="K1983" i="1"/>
  <c r="J1983" i="1"/>
  <c r="K1397" i="1"/>
  <c r="J1397" i="1"/>
  <c r="J2723" i="1"/>
  <c r="K2723" i="1" s="1"/>
  <c r="P2723" i="1" s="1"/>
  <c r="K2396" i="1"/>
  <c r="J2396" i="1"/>
  <c r="K146" i="1"/>
  <c r="J146" i="1"/>
  <c r="K205" i="1"/>
  <c r="J205" i="1"/>
  <c r="J446" i="1"/>
  <c r="K446" i="1" s="1"/>
  <c r="K952" i="1"/>
  <c r="P952" i="1" s="1"/>
  <c r="J952" i="1"/>
  <c r="K312" i="1"/>
  <c r="J312" i="1"/>
  <c r="K2520" i="1"/>
  <c r="J2520" i="1"/>
  <c r="J1531" i="1"/>
  <c r="K1531" i="1" s="1"/>
  <c r="K2452" i="1"/>
  <c r="J2452" i="1"/>
  <c r="K2560" i="1"/>
  <c r="J2560" i="1"/>
  <c r="K2747" i="1"/>
  <c r="J2747" i="1"/>
  <c r="J308" i="1"/>
  <c r="K308" i="1" s="1"/>
  <c r="K129" i="1"/>
  <c r="J2056" i="1"/>
  <c r="K2056" i="1" s="1"/>
  <c r="J87" i="1"/>
  <c r="K87" i="1" s="1"/>
  <c r="P87" i="1" s="1"/>
  <c r="J403" i="1"/>
  <c r="K403" i="1" s="1"/>
  <c r="J408" i="1"/>
  <c r="K408" i="1" s="1"/>
  <c r="J290" i="1"/>
  <c r="K290" i="1" s="1"/>
  <c r="J2984" i="1"/>
  <c r="K2984" i="1" s="1"/>
  <c r="J2859" i="1"/>
  <c r="K2859" i="1" s="1"/>
  <c r="J1087" i="1"/>
  <c r="K1087" i="1" s="1"/>
  <c r="J1864" i="1"/>
  <c r="K1864" i="1" s="1"/>
  <c r="J148" i="1"/>
  <c r="K148" i="1" s="1"/>
  <c r="P148" i="1" s="1"/>
  <c r="J1012" i="1"/>
  <c r="K1012" i="1" s="1"/>
  <c r="J2921" i="1"/>
  <c r="K2921" i="1" s="1"/>
  <c r="J1013" i="1"/>
  <c r="K1013" i="1" s="1"/>
  <c r="J2511" i="1"/>
  <c r="K2511" i="1" s="1"/>
  <c r="J1342" i="1"/>
  <c r="K1342" i="1" s="1"/>
  <c r="J1221" i="1"/>
  <c r="K1221" i="1" s="1"/>
  <c r="J116" i="1"/>
  <c r="K116" i="1" s="1"/>
  <c r="J2243" i="1"/>
  <c r="K2243" i="1" s="1"/>
  <c r="P2243" i="1" s="1"/>
  <c r="J3019" i="1"/>
  <c r="K3019" i="1" s="1"/>
  <c r="J1127" i="1"/>
  <c r="K1127" i="1" s="1"/>
  <c r="J1054" i="1"/>
  <c r="K1054" i="1" s="1"/>
  <c r="J2950" i="1"/>
  <c r="K2950" i="1" s="1"/>
  <c r="J1539" i="1"/>
  <c r="K1539" i="1" s="1"/>
  <c r="J1787" i="1"/>
  <c r="K1787" i="1" s="1"/>
  <c r="J234" i="1"/>
  <c r="K234" i="1" s="1"/>
  <c r="J964" i="1"/>
  <c r="K964" i="1" s="1"/>
  <c r="P964" i="1" s="1"/>
  <c r="J115" i="1"/>
  <c r="K115" i="1" s="1"/>
  <c r="J2206" i="1"/>
  <c r="K2206" i="1" s="1"/>
  <c r="J1788" i="1"/>
  <c r="K1788" i="1" s="1"/>
  <c r="J2600" i="1"/>
  <c r="K2600" i="1" s="1"/>
  <c r="J1236" i="1"/>
  <c r="K1236" i="1" s="1"/>
  <c r="K1705" i="1"/>
  <c r="J1705" i="1"/>
  <c r="K2096" i="1"/>
  <c r="P2096" i="1" s="1"/>
  <c r="J2096" i="1"/>
  <c r="K2943" i="1"/>
  <c r="J2943" i="1"/>
  <c r="J2507" i="1"/>
  <c r="K2507" i="1" s="1"/>
  <c r="K1305" i="1"/>
  <c r="J1305" i="1"/>
  <c r="K2226" i="1"/>
  <c r="J2226" i="1"/>
  <c r="K700" i="1"/>
  <c r="J700" i="1"/>
  <c r="J1112" i="1"/>
  <c r="K1112" i="1" s="1"/>
  <c r="K618" i="1"/>
  <c r="J618" i="1"/>
  <c r="K2145" i="1"/>
  <c r="J2145" i="1"/>
  <c r="K754" i="1"/>
  <c r="P754" i="1" s="1"/>
  <c r="J754" i="1"/>
  <c r="J2915" i="1"/>
  <c r="K2915" i="1" s="1"/>
  <c r="K1121" i="1"/>
  <c r="J1121" i="1"/>
  <c r="K812" i="1"/>
  <c r="J812" i="1"/>
  <c r="K697" i="1"/>
  <c r="J697" i="1"/>
  <c r="J680" i="1"/>
  <c r="K680" i="1" s="1"/>
  <c r="K736" i="1"/>
  <c r="J736" i="1"/>
  <c r="K1840" i="1"/>
  <c r="J1840" i="1"/>
  <c r="K611" i="1"/>
  <c r="J611" i="1"/>
  <c r="J756" i="1"/>
  <c r="K756" i="1" s="1"/>
  <c r="P756" i="1" s="1"/>
  <c r="K2857" i="1"/>
  <c r="J2857" i="1"/>
  <c r="K2620" i="1"/>
  <c r="P2620" i="1" s="1"/>
  <c r="J2620" i="1"/>
  <c r="K3009" i="1"/>
  <c r="J3009" i="1"/>
  <c r="J2480" i="1"/>
  <c r="K2480" i="1" s="1"/>
  <c r="K1233" i="1"/>
  <c r="P1233" i="1" s="1"/>
  <c r="J1233" i="1"/>
  <c r="K2438" i="1"/>
  <c r="J2438" i="1"/>
  <c r="K887" i="1"/>
  <c r="J887" i="1"/>
  <c r="J1473" i="1"/>
  <c r="K1473" i="1" s="1"/>
  <c r="K2647" i="1"/>
  <c r="J2647" i="1"/>
  <c r="K1426" i="1"/>
  <c r="J1426" i="1"/>
  <c r="K1162" i="1"/>
  <c r="J1162" i="1"/>
  <c r="J2609" i="1"/>
  <c r="K2609" i="1" s="1"/>
  <c r="K2960" i="1"/>
  <c r="J2960" i="1"/>
  <c r="K2069" i="1"/>
  <c r="P2069" i="1" s="1"/>
  <c r="J2069" i="1"/>
  <c r="K561" i="1"/>
  <c r="J561" i="1"/>
  <c r="J2565" i="1"/>
  <c r="J2019" i="1"/>
  <c r="K2019" i="1" s="1"/>
  <c r="J11" i="1"/>
  <c r="K11" i="1" s="1"/>
  <c r="P11" i="1" s="1"/>
  <c r="J2390" i="1"/>
  <c r="K2390" i="1" s="1"/>
  <c r="P2390" i="1" s="1"/>
  <c r="J2477" i="1"/>
  <c r="K2477" i="1" s="1"/>
  <c r="P2477" i="1" s="1"/>
  <c r="J1220" i="1"/>
  <c r="K1220" i="1" s="1"/>
  <c r="P1220" i="1" s="1"/>
  <c r="P2412" i="1"/>
  <c r="P2430" i="1"/>
  <c r="P2468" i="1"/>
  <c r="P2476" i="1"/>
  <c r="P2514" i="1"/>
  <c r="P2545" i="1"/>
  <c r="P2562" i="1"/>
  <c r="P2605" i="1"/>
  <c r="P2623" i="1"/>
  <c r="P2683" i="1"/>
  <c r="P2718" i="1"/>
  <c r="P2815" i="1"/>
  <c r="P2860" i="1"/>
  <c r="P2909" i="1"/>
  <c r="P2954" i="1"/>
  <c r="P2972" i="1"/>
  <c r="P2989" i="1"/>
  <c r="P3005" i="1"/>
  <c r="P3025" i="1"/>
  <c r="P3051" i="1"/>
  <c r="P3079" i="1"/>
  <c r="P3117" i="1"/>
  <c r="J1609" i="1"/>
  <c r="K1609" i="1" s="1"/>
  <c r="P1609" i="1" s="1"/>
  <c r="J2658" i="1"/>
  <c r="K2658" i="1" s="1"/>
  <c r="P2658" i="1" s="1"/>
  <c r="J1704" i="1"/>
  <c r="K1704" i="1" s="1"/>
  <c r="P1704" i="1" s="1"/>
  <c r="J1316" i="1"/>
  <c r="K1316" i="1" s="1"/>
  <c r="P1316" i="1" s="1"/>
  <c r="J2923" i="1"/>
  <c r="K2923" i="1" s="1"/>
  <c r="P2923" i="1" s="1"/>
  <c r="J92" i="1"/>
  <c r="K92" i="1" s="1"/>
  <c r="P92" i="1" s="1"/>
  <c r="J650" i="1"/>
  <c r="K650" i="1" s="1"/>
  <c r="P650" i="1" s="1"/>
  <c r="J3112" i="1"/>
  <c r="K3112" i="1" s="1"/>
  <c r="P3112" i="1" s="1"/>
  <c r="J2025" i="1"/>
  <c r="K2025" i="1" s="1"/>
  <c r="P2025" i="1" s="1"/>
  <c r="J1714" i="1"/>
  <c r="K1714" i="1" s="1"/>
  <c r="P1714" i="1" s="1"/>
  <c r="J1939" i="1"/>
  <c r="K1939" i="1" s="1"/>
  <c r="P1939" i="1" s="1"/>
  <c r="J2897" i="1"/>
  <c r="K2897" i="1" s="1"/>
  <c r="P2897" i="1" s="1"/>
  <c r="J1664" i="1"/>
  <c r="K1664" i="1" s="1"/>
  <c r="P1664" i="1" s="1"/>
  <c r="J661" i="1"/>
  <c r="K661" i="1" s="1"/>
  <c r="P661" i="1" s="1"/>
  <c r="K2498" i="1"/>
  <c r="P2498" i="1" s="1"/>
  <c r="K69" i="1"/>
  <c r="P69" i="1" s="1"/>
  <c r="J69" i="1"/>
  <c r="J1652" i="1"/>
  <c r="K1652" i="1" s="1"/>
  <c r="P1652" i="1" s="1"/>
  <c r="K268" i="1"/>
  <c r="P268" i="1" s="1"/>
  <c r="J268" i="1"/>
  <c r="K2982" i="1"/>
  <c r="P2982" i="1" s="1"/>
  <c r="J2982" i="1"/>
  <c r="K2400" i="1"/>
  <c r="P2400" i="1" s="1"/>
  <c r="J2400" i="1"/>
  <c r="J838" i="1"/>
  <c r="K838" i="1" s="1"/>
  <c r="P838" i="1" s="1"/>
  <c r="K3023" i="1"/>
  <c r="P3023" i="1" s="1"/>
  <c r="J3023" i="1"/>
  <c r="K2037" i="1"/>
  <c r="P2037" i="1" s="1"/>
  <c r="J1723" i="1"/>
  <c r="K1723" i="1" s="1"/>
  <c r="P1723" i="1" s="1"/>
  <c r="J1663" i="1"/>
  <c r="K1663" i="1" s="1"/>
  <c r="P1663" i="1" s="1"/>
  <c r="J556" i="1"/>
  <c r="K556" i="1" s="1"/>
  <c r="P556" i="1" s="1"/>
  <c r="J2497" i="1"/>
  <c r="K2497" i="1" s="1"/>
  <c r="P2497" i="1" s="1"/>
  <c r="J828" i="1"/>
  <c r="K828" i="1" s="1"/>
  <c r="P828" i="1" s="1"/>
  <c r="J1034" i="1"/>
  <c r="K1034" i="1" s="1"/>
  <c r="P1034" i="1" s="1"/>
  <c r="J3030" i="1"/>
  <c r="K3030" i="1" s="1"/>
  <c r="P3030" i="1" s="1"/>
  <c r="K2934" i="1"/>
  <c r="P2934" i="1" s="1"/>
  <c r="K1061" i="1"/>
  <c r="P1061" i="1" s="1"/>
  <c r="J1061" i="1"/>
  <c r="K3048" i="1"/>
  <c r="J3048" i="1"/>
  <c r="J850" i="1"/>
  <c r="K850" i="1" s="1"/>
  <c r="P850" i="1" s="1"/>
  <c r="K1579" i="1"/>
  <c r="P1579" i="1" s="1"/>
  <c r="J1579" i="1"/>
  <c r="K1667" i="1"/>
  <c r="P1667" i="1" s="1"/>
  <c r="J1667" i="1"/>
  <c r="K2493" i="1"/>
  <c r="P2493" i="1" s="1"/>
  <c r="J2493" i="1"/>
  <c r="J264" i="1"/>
  <c r="K264" i="1" s="1"/>
  <c r="P264" i="1" s="1"/>
  <c r="J1237" i="1"/>
  <c r="K1237" i="1" s="1"/>
  <c r="P1237" i="1" s="1"/>
  <c r="J2000" i="1"/>
  <c r="K2000" i="1" s="1"/>
  <c r="P2000" i="1" s="1"/>
  <c r="J2210" i="1"/>
  <c r="K2210" i="1" s="1"/>
  <c r="P2210" i="1" s="1"/>
  <c r="J634" i="1"/>
  <c r="K634" i="1" s="1"/>
  <c r="P634" i="1" s="1"/>
  <c r="J807" i="1"/>
  <c r="K807" i="1" s="1"/>
  <c r="P807" i="1" s="1"/>
  <c r="J2079" i="1"/>
  <c r="K2079" i="1" s="1"/>
  <c r="P2079" i="1" s="1"/>
  <c r="J144" i="1"/>
  <c r="K144" i="1" s="1"/>
  <c r="P144" i="1" s="1"/>
  <c r="K1638" i="1"/>
  <c r="P1638" i="1" s="1"/>
  <c r="K1773" i="1"/>
  <c r="P1773" i="1" s="1"/>
  <c r="J1773" i="1"/>
  <c r="K2132" i="1"/>
  <c r="P2132" i="1" s="1"/>
  <c r="J2132" i="1"/>
  <c r="K1610" i="1"/>
  <c r="P1610" i="1" s="1"/>
  <c r="J1610" i="1"/>
  <c r="J2248" i="1"/>
  <c r="K2248" i="1" s="1"/>
  <c r="P2248" i="1" s="1"/>
  <c r="K721" i="1"/>
  <c r="P721" i="1" s="1"/>
  <c r="J2369" i="1"/>
  <c r="K2369" i="1" s="1"/>
  <c r="P2369" i="1" s="1"/>
  <c r="K3073" i="1"/>
  <c r="P3073" i="1" s="1"/>
  <c r="K3086" i="1"/>
  <c r="J3086" i="1"/>
  <c r="J607" i="1"/>
  <c r="K607" i="1" s="1"/>
  <c r="P607" i="1" s="1"/>
  <c r="K2015" i="1"/>
  <c r="P2015" i="1" s="1"/>
  <c r="J2015" i="1"/>
  <c r="K1975" i="1"/>
  <c r="P1975" i="1" s="1"/>
  <c r="J1975" i="1"/>
  <c r="K1879" i="1"/>
  <c r="P1879" i="1" s="1"/>
  <c r="J1879" i="1"/>
  <c r="J1040" i="1"/>
  <c r="K1040" i="1" s="1"/>
  <c r="P1040" i="1" s="1"/>
  <c r="K1656" i="1"/>
  <c r="P1656" i="1" s="1"/>
  <c r="J1656" i="1"/>
  <c r="K1384" i="1"/>
  <c r="P1384" i="1" s="1"/>
  <c r="J827" i="1"/>
  <c r="K827" i="1" s="1"/>
  <c r="P827" i="1" s="1"/>
  <c r="J950" i="1"/>
  <c r="K950" i="1" s="1"/>
  <c r="P950" i="1" s="1"/>
  <c r="J1366" i="1"/>
  <c r="K1366" i="1" s="1"/>
  <c r="P1366" i="1" s="1"/>
  <c r="J3142" i="1"/>
  <c r="K3142" i="1" s="1"/>
  <c r="P3142" i="1" s="1"/>
  <c r="J897" i="1"/>
  <c r="K897" i="1" s="1"/>
  <c r="P897" i="1" s="1"/>
  <c r="J1732" i="1"/>
  <c r="K1732" i="1" s="1"/>
  <c r="P1732" i="1" s="1"/>
  <c r="J2228" i="1"/>
  <c r="K2228" i="1" s="1"/>
  <c r="P2228" i="1" s="1"/>
  <c r="K3075" i="1"/>
  <c r="P3075" i="1" s="1"/>
  <c r="K2310" i="1"/>
  <c r="P2310" i="1" s="1"/>
  <c r="J2310" i="1"/>
  <c r="K933" i="1"/>
  <c r="P933" i="1" s="1"/>
  <c r="J933" i="1"/>
  <c r="J1014" i="1"/>
  <c r="K1014" i="1" s="1"/>
  <c r="P1014" i="1" s="1"/>
  <c r="K1880" i="1"/>
  <c r="P1880" i="1" s="1"/>
  <c r="J1880" i="1"/>
  <c r="K613" i="1"/>
  <c r="P613" i="1" s="1"/>
  <c r="J613" i="1"/>
  <c r="K274" i="1"/>
  <c r="P274" i="1" s="1"/>
  <c r="J274" i="1"/>
  <c r="J689" i="1"/>
  <c r="K689" i="1" s="1"/>
  <c r="P689" i="1" s="1"/>
  <c r="K1976" i="1"/>
  <c r="P1976" i="1" s="1"/>
  <c r="J1963" i="1"/>
  <c r="K1963" i="1" s="1"/>
  <c r="P1963" i="1" s="1"/>
  <c r="J802" i="1"/>
  <c r="K802" i="1" s="1"/>
  <c r="P802" i="1" s="1"/>
  <c r="J1491" i="1"/>
  <c r="K1491" i="1" s="1"/>
  <c r="P1491" i="1" s="1"/>
  <c r="J2098" i="1"/>
  <c r="K2098" i="1" s="1"/>
  <c r="P2098" i="1" s="1"/>
  <c r="J2487" i="1"/>
  <c r="K2487" i="1" s="1"/>
  <c r="P2487" i="1" s="1"/>
  <c r="J724" i="1"/>
  <c r="K724" i="1" s="1"/>
  <c r="P724" i="1" s="1"/>
  <c r="J1200" i="1"/>
  <c r="K1200" i="1" s="1"/>
  <c r="P1200" i="1" s="1"/>
  <c r="K168" i="1"/>
  <c r="P168" i="1" s="1"/>
  <c r="K2127" i="1"/>
  <c r="P2127" i="1" s="1"/>
  <c r="J2127" i="1"/>
  <c r="K587" i="1"/>
  <c r="P587" i="1" s="1"/>
  <c r="J587" i="1"/>
  <c r="K1320" i="1"/>
  <c r="P1320" i="1" s="1"/>
  <c r="J1320" i="1"/>
  <c r="J894" i="1"/>
  <c r="K894" i="1" s="1"/>
  <c r="P894" i="1" s="1"/>
  <c r="K1378" i="1"/>
  <c r="P1378" i="1" s="1"/>
  <c r="J1378" i="1"/>
  <c r="K1504" i="1"/>
  <c r="P1504" i="1" s="1"/>
  <c r="J1504" i="1"/>
  <c r="K2611" i="1"/>
  <c r="P2611" i="1" s="1"/>
  <c r="J2611" i="1"/>
  <c r="J2494" i="1"/>
  <c r="K2494" i="1" s="1"/>
  <c r="P2494" i="1" s="1"/>
  <c r="J873" i="1"/>
  <c r="K873" i="1" s="1"/>
  <c r="P873" i="1" s="1"/>
  <c r="J1144" i="1"/>
  <c r="K1144" i="1" s="1"/>
  <c r="P1144" i="1" s="1"/>
  <c r="J2922" i="1"/>
  <c r="K2922" i="1" s="1"/>
  <c r="P2922" i="1" s="1"/>
  <c r="J121" i="1"/>
  <c r="K121" i="1" s="1"/>
  <c r="P121" i="1" s="1"/>
  <c r="J1981" i="1"/>
  <c r="K1981" i="1" s="1"/>
  <c r="P1981" i="1" s="1"/>
  <c r="J1595" i="1"/>
  <c r="K1595" i="1" s="1"/>
  <c r="P1595" i="1" s="1"/>
  <c r="J1003" i="1"/>
  <c r="K1003" i="1" s="1"/>
  <c r="P1003" i="1" s="1"/>
  <c r="J1226" i="1"/>
  <c r="K1226" i="1" s="1"/>
  <c r="P1226" i="1" s="1"/>
  <c r="J2817" i="1"/>
  <c r="K2817" i="1" s="1"/>
  <c r="P2817" i="1" s="1"/>
  <c r="J2445" i="1"/>
  <c r="K2445" i="1" s="1"/>
  <c r="P2445" i="1" s="1"/>
  <c r="J1533" i="1"/>
  <c r="K1533" i="1" s="1"/>
  <c r="P1533" i="1" s="1"/>
  <c r="J2428" i="1"/>
  <c r="K2428" i="1" s="1"/>
  <c r="P2428" i="1" s="1"/>
  <c r="J1324" i="1"/>
  <c r="K1324" i="1" s="1"/>
  <c r="P1324" i="1" s="1"/>
  <c r="J1388" i="1"/>
  <c r="K1388" i="1" s="1"/>
  <c r="P1388" i="1" s="1"/>
  <c r="J1079" i="1"/>
  <c r="K1079" i="1" s="1"/>
  <c r="P1079" i="1" s="1"/>
  <c r="J3028" i="1"/>
  <c r="K3028" i="1" s="1"/>
  <c r="P3028" i="1" s="1"/>
  <c r="J637" i="1"/>
  <c r="K637" i="1" s="1"/>
  <c r="P637" i="1" s="1"/>
  <c r="J1771" i="1"/>
  <c r="K1771" i="1" s="1"/>
  <c r="P1771" i="1" s="1"/>
  <c r="J462" i="1"/>
  <c r="K462" i="1" s="1"/>
  <c r="P462" i="1" s="1"/>
  <c r="J2284" i="1"/>
  <c r="K2284" i="1" s="1"/>
  <c r="P2284" i="1" s="1"/>
  <c r="J40" i="1"/>
  <c r="K40" i="1" s="1"/>
  <c r="P40" i="1" s="1"/>
  <c r="J3102" i="1"/>
  <c r="K3102" i="1" s="1"/>
  <c r="P3102" i="1" s="1"/>
  <c r="J1073" i="1"/>
  <c r="K1073" i="1" s="1"/>
  <c r="P1073" i="1" s="1"/>
  <c r="J294" i="1"/>
  <c r="K294" i="1" s="1"/>
  <c r="P294" i="1" s="1"/>
  <c r="J2696" i="1"/>
  <c r="K2696" i="1" s="1"/>
  <c r="P2696" i="1" s="1"/>
  <c r="J1772" i="1"/>
  <c r="K1772" i="1" s="1"/>
  <c r="P1772" i="1" s="1"/>
  <c r="J1675" i="1"/>
  <c r="K1675" i="1" s="1"/>
  <c r="P1675" i="1" s="1"/>
  <c r="J1767" i="1"/>
  <c r="K1767" i="1" s="1"/>
  <c r="P1767" i="1" s="1"/>
  <c r="J766" i="1"/>
  <c r="K766" i="1" s="1"/>
  <c r="P766" i="1" s="1"/>
  <c r="J2067" i="1"/>
  <c r="K2067" i="1" s="1"/>
  <c r="P2067" i="1" s="1"/>
  <c r="J281" i="1"/>
  <c r="K281" i="1" s="1"/>
  <c r="P281" i="1" s="1"/>
  <c r="J3132" i="1"/>
  <c r="K3132" i="1" s="1"/>
  <c r="P3132" i="1" s="1"/>
  <c r="J117" i="1"/>
  <c r="K117" i="1" s="1"/>
  <c r="P117" i="1" s="1"/>
  <c r="J1243" i="1"/>
  <c r="K1243" i="1" s="1"/>
  <c r="P1243" i="1" s="1"/>
  <c r="J2252" i="1"/>
  <c r="K2252" i="1" s="1"/>
  <c r="P2252" i="1" s="1"/>
  <c r="J734" i="1"/>
  <c r="K734" i="1" s="1"/>
  <c r="P734" i="1" s="1"/>
  <c r="J1107" i="1"/>
  <c r="K1107" i="1" s="1"/>
  <c r="P1107" i="1" s="1"/>
  <c r="J694" i="1"/>
  <c r="K694" i="1" s="1"/>
  <c r="P694" i="1" s="1"/>
  <c r="J1295" i="1"/>
  <c r="K1295" i="1" s="1"/>
  <c r="P1295" i="1" s="1"/>
  <c r="J2500" i="1"/>
  <c r="K2500" i="1" s="1"/>
  <c r="P2500" i="1" s="1"/>
  <c r="J2822" i="1"/>
  <c r="K2822" i="1" s="1"/>
  <c r="P2822" i="1" s="1"/>
  <c r="J2196" i="1"/>
  <c r="K2196" i="1" s="1"/>
  <c r="P2196" i="1" s="1"/>
  <c r="J316" i="1"/>
  <c r="K316" i="1" s="1"/>
  <c r="P316" i="1" s="1"/>
  <c r="J2265" i="1"/>
  <c r="K2265" i="1" s="1"/>
  <c r="P2265" i="1" s="1"/>
  <c r="J2830" i="1"/>
  <c r="K2830" i="1" s="1"/>
  <c r="P2830" i="1" s="1"/>
  <c r="J1594" i="1"/>
  <c r="K1594" i="1" s="1"/>
  <c r="P1594" i="1" s="1"/>
  <c r="J1529" i="1"/>
  <c r="K1529" i="1" s="1"/>
  <c r="P1529" i="1" s="1"/>
  <c r="J2729" i="1"/>
  <c r="K2729" i="1" s="1"/>
  <c r="P2729" i="1" s="1"/>
  <c r="J1184" i="1"/>
  <c r="K1184" i="1" s="1"/>
  <c r="P1184" i="1" s="1"/>
  <c r="J1103" i="1"/>
  <c r="K1103" i="1" s="1"/>
  <c r="P1103" i="1" s="1"/>
  <c r="J874" i="1"/>
  <c r="K874" i="1" s="1"/>
  <c r="P874" i="1" s="1"/>
  <c r="J2426" i="1"/>
  <c r="K2426" i="1" s="1"/>
  <c r="J1271" i="1"/>
  <c r="K1271" i="1" s="1"/>
  <c r="P1271" i="1" s="1"/>
  <c r="J1534" i="1"/>
  <c r="K1534" i="1" s="1"/>
  <c r="P1534" i="1" s="1"/>
  <c r="J1135" i="1"/>
  <c r="K1135" i="1" s="1"/>
  <c r="P1135" i="1" s="1"/>
  <c r="J3085" i="1"/>
  <c r="K3085" i="1" s="1"/>
  <c r="P3085" i="1" s="1"/>
  <c r="J1273" i="1"/>
  <c r="K1273" i="1" s="1"/>
  <c r="P1273" i="1" s="1"/>
  <c r="J1293" i="1"/>
  <c r="K1293" i="1" s="1"/>
  <c r="P1293" i="1" s="1"/>
  <c r="J1947" i="1"/>
  <c r="K1947" i="1" s="1"/>
  <c r="P1947" i="1" s="1"/>
  <c r="J1043" i="1"/>
  <c r="K1043" i="1" s="1"/>
  <c r="P1043" i="1" s="1"/>
  <c r="J2176" i="1"/>
  <c r="K2176" i="1" s="1"/>
  <c r="P2176" i="1" s="1"/>
  <c r="J2331" i="1"/>
  <c r="K2331" i="1" s="1"/>
  <c r="P2331" i="1" s="1"/>
  <c r="J730" i="1"/>
  <c r="K730" i="1" s="1"/>
  <c r="P730" i="1" s="1"/>
  <c r="K2416" i="1"/>
  <c r="P2416" i="1" s="1"/>
  <c r="J2416" i="1"/>
  <c r="J1294" i="1"/>
  <c r="K1294" i="1" s="1"/>
  <c r="P1294" i="1" s="1"/>
  <c r="J3027" i="1"/>
  <c r="K3027" i="1" s="1"/>
  <c r="P3027" i="1" s="1"/>
  <c r="J2828" i="1"/>
  <c r="K2828" i="1" s="1"/>
  <c r="P2828" i="1" s="1"/>
  <c r="J2232" i="1"/>
  <c r="K2232" i="1" s="1"/>
  <c r="P2232" i="1" s="1"/>
  <c r="J1887" i="1"/>
  <c r="K1887" i="1" s="1"/>
  <c r="P1887" i="1" s="1"/>
  <c r="J1556" i="1"/>
  <c r="K1556" i="1" s="1"/>
  <c r="P1556" i="1" s="1"/>
  <c r="J2834" i="1"/>
  <c r="K2834" i="1" s="1"/>
  <c r="P2834" i="1" s="1"/>
  <c r="K1101" i="1"/>
  <c r="P1101" i="1" s="1"/>
  <c r="J1101" i="1"/>
  <c r="J2996" i="1"/>
  <c r="K2996" i="1" s="1"/>
  <c r="J1812" i="1"/>
  <c r="K1812" i="1" s="1"/>
  <c r="P1812" i="1" s="1"/>
  <c r="J1904" i="1"/>
  <c r="K1904" i="1" s="1"/>
  <c r="P1904" i="1" s="1"/>
  <c r="J2047" i="1"/>
  <c r="K2047" i="1" s="1"/>
  <c r="P2047" i="1" s="1"/>
  <c r="J2375" i="1"/>
  <c r="K2375" i="1" s="1"/>
  <c r="P2375" i="1" s="1"/>
  <c r="J3047" i="1"/>
  <c r="K3047" i="1" s="1"/>
  <c r="P3047" i="1" s="1"/>
  <c r="J2938" i="1"/>
  <c r="K2938" i="1" s="1"/>
  <c r="P2938" i="1" s="1"/>
  <c r="K2439" i="1"/>
  <c r="P2439" i="1" s="1"/>
  <c r="J2439" i="1"/>
  <c r="J86" i="1"/>
  <c r="K86" i="1" s="1"/>
  <c r="P86" i="1" s="1"/>
  <c r="J2716" i="1"/>
  <c r="K2716" i="1" s="1"/>
  <c r="P2716" i="1" s="1"/>
  <c r="J3126" i="1"/>
  <c r="K3126" i="1" s="1"/>
  <c r="P3126" i="1" s="1"/>
  <c r="J1861" i="1"/>
  <c r="K1861" i="1" s="1"/>
  <c r="P1861" i="1" s="1"/>
  <c r="J1726" i="1"/>
  <c r="K1726" i="1" s="1"/>
  <c r="P1726" i="1" s="1"/>
  <c r="J2868" i="1"/>
  <c r="K2868" i="1" s="1"/>
  <c r="P2868" i="1" s="1"/>
  <c r="J318" i="1"/>
  <c r="K318" i="1" s="1"/>
  <c r="P318" i="1" s="1"/>
  <c r="K1267" i="1"/>
  <c r="P1267" i="1" s="1"/>
  <c r="J1267" i="1"/>
  <c r="J497" i="1"/>
  <c r="K497" i="1" s="1"/>
  <c r="P497" i="1" s="1"/>
  <c r="J2321" i="1"/>
  <c r="K2321" i="1" s="1"/>
  <c r="P2321" i="1" s="1"/>
  <c r="J2281" i="1"/>
  <c r="K2281" i="1" s="1"/>
  <c r="P2281" i="1" s="1"/>
  <c r="J2876" i="1"/>
  <c r="K2876" i="1" s="1"/>
  <c r="P2876" i="1" s="1"/>
  <c r="J3062" i="1"/>
  <c r="K3062" i="1" s="1"/>
  <c r="P3062" i="1" s="1"/>
  <c r="J1262" i="1"/>
  <c r="K1262" i="1" s="1"/>
  <c r="P1262" i="1" s="1"/>
  <c r="J1058" i="1"/>
  <c r="K1058" i="1" s="1"/>
  <c r="P1058" i="1" s="1"/>
  <c r="K2615" i="1"/>
  <c r="P2615" i="1" s="1"/>
  <c r="J2615" i="1"/>
  <c r="J1209" i="1"/>
  <c r="K1209" i="1" s="1"/>
  <c r="P1209" i="1" s="1"/>
  <c r="J1493" i="1"/>
  <c r="K1493" i="1" s="1"/>
  <c r="P1493" i="1" s="1"/>
  <c r="J2798" i="1"/>
  <c r="K2798" i="1" s="1"/>
  <c r="P2798" i="1" s="1"/>
  <c r="J2837" i="1"/>
  <c r="K2837" i="1" s="1"/>
  <c r="P2837" i="1" s="1"/>
  <c r="J1766" i="1"/>
  <c r="K1766" i="1" s="1"/>
  <c r="P1766" i="1" s="1"/>
  <c r="J868" i="1"/>
  <c r="K868" i="1" s="1"/>
  <c r="P868" i="1" s="1"/>
  <c r="J3128" i="1"/>
  <c r="K3128" i="1" s="1"/>
  <c r="P3128" i="1" s="1"/>
  <c r="K1197" i="1"/>
  <c r="P1197" i="1" s="1"/>
  <c r="J1197" i="1"/>
  <c r="J1038" i="1"/>
  <c r="K1038" i="1" s="1"/>
  <c r="P1038" i="1" s="1"/>
  <c r="J1017" i="1"/>
  <c r="K1017" i="1" s="1"/>
  <c r="P1017" i="1" s="1"/>
  <c r="J2123" i="1"/>
  <c r="K2123" i="1" s="1"/>
  <c r="P2123" i="1" s="1"/>
  <c r="J3000" i="1"/>
  <c r="K3000" i="1" s="1"/>
  <c r="P3000" i="1" s="1"/>
  <c r="J1307" i="1"/>
  <c r="K1307" i="1" s="1"/>
  <c r="P1307" i="1" s="1"/>
  <c r="J919" i="1"/>
  <c r="K919" i="1" s="1"/>
  <c r="P919" i="1" s="1"/>
  <c r="J1053" i="1"/>
  <c r="K1053" i="1" s="1"/>
  <c r="P1053" i="1" s="1"/>
  <c r="K988" i="1"/>
  <c r="P988" i="1" s="1"/>
  <c r="J988" i="1"/>
  <c r="J872" i="1"/>
  <c r="K872" i="1" s="1"/>
  <c r="P872" i="1" s="1"/>
  <c r="J2172" i="1"/>
  <c r="K2172" i="1" s="1"/>
  <c r="P2172" i="1" s="1"/>
  <c r="J2694" i="1"/>
  <c r="K2694" i="1" s="1"/>
  <c r="P2694" i="1" s="1"/>
  <c r="J2792" i="1"/>
  <c r="K2792" i="1" s="1"/>
  <c r="P2792" i="1" s="1"/>
  <c r="J899" i="1"/>
  <c r="K899" i="1" s="1"/>
  <c r="P899" i="1" s="1"/>
  <c r="J1905" i="1"/>
  <c r="K1905" i="1" s="1"/>
  <c r="P1905" i="1" s="1"/>
  <c r="J1251" i="1"/>
  <c r="K1251" i="1" s="1"/>
  <c r="P1251" i="1" s="1"/>
  <c r="K719" i="1"/>
  <c r="P719" i="1" s="1"/>
  <c r="J719" i="1"/>
  <c r="J2168" i="1"/>
  <c r="K2168" i="1" s="1"/>
  <c r="P2168" i="1" s="1"/>
  <c r="J1056" i="1"/>
  <c r="K1056" i="1" s="1"/>
  <c r="P1056" i="1" s="1"/>
  <c r="J2421" i="1"/>
  <c r="J837" i="1"/>
  <c r="K837" i="1" s="1"/>
  <c r="P837" i="1" s="1"/>
  <c r="J805" i="1"/>
  <c r="K805" i="1" s="1"/>
  <c r="P805" i="1" s="1"/>
  <c r="J721" i="1"/>
  <c r="J2489" i="1"/>
  <c r="K2489" i="1" s="1"/>
  <c r="P2489" i="1" s="1"/>
  <c r="J2829" i="1"/>
  <c r="K2829" i="1" s="1"/>
  <c r="P2829" i="1" s="1"/>
  <c r="J863" i="1"/>
  <c r="K863" i="1" s="1"/>
  <c r="K465" i="1"/>
  <c r="P465" i="1" s="1"/>
  <c r="J465" i="1"/>
  <c r="J1412" i="1"/>
  <c r="K1412" i="1" s="1"/>
  <c r="P1412" i="1" s="1"/>
  <c r="K2554" i="1"/>
  <c r="P2554" i="1" s="1"/>
  <c r="J2554" i="1"/>
  <c r="K1177" i="1"/>
  <c r="P1177" i="1" s="1"/>
  <c r="J1177" i="1"/>
  <c r="K531" i="1"/>
  <c r="P531" i="1" s="1"/>
  <c r="J531" i="1"/>
  <c r="J351" i="1"/>
  <c r="K351" i="1" s="1"/>
  <c r="P351" i="1" s="1"/>
  <c r="K365" i="1"/>
  <c r="P365" i="1" s="1"/>
  <c r="J365" i="1"/>
  <c r="K7" i="1"/>
  <c r="P7" i="1" s="1"/>
  <c r="J7" i="1"/>
  <c r="P2565" i="1"/>
  <c r="P2384" i="1"/>
  <c r="P39" i="1"/>
  <c r="P173" i="1"/>
  <c r="P1907" i="1"/>
  <c r="P1531" i="1"/>
  <c r="J1909" i="1"/>
  <c r="K1909" i="1" s="1"/>
  <c r="P1909" i="1" s="1"/>
  <c r="J2048" i="1"/>
  <c r="K2048" i="1" s="1"/>
  <c r="P2048" i="1" s="1"/>
  <c r="K2057" i="1"/>
  <c r="P2057" i="1" s="1"/>
  <c r="J2057" i="1"/>
  <c r="J266" i="1"/>
  <c r="K266" i="1" s="1"/>
  <c r="P266" i="1" s="1"/>
  <c r="J1967" i="1"/>
  <c r="K1967" i="1" s="1"/>
  <c r="P1967" i="1" s="1"/>
  <c r="J1198" i="1"/>
  <c r="K1198" i="1" s="1"/>
  <c r="P1198" i="1" s="1"/>
  <c r="J3107" i="1"/>
  <c r="K3107" i="1" s="1"/>
  <c r="P3107" i="1" s="1"/>
  <c r="K2465" i="1"/>
  <c r="P2465" i="1" s="1"/>
  <c r="J2465" i="1"/>
  <c r="K445" i="1"/>
  <c r="P445" i="1" s="1"/>
  <c r="J445" i="1"/>
  <c r="J2461" i="1"/>
  <c r="K2461" i="1" s="1"/>
  <c r="P2461" i="1" s="1"/>
  <c r="K2892" i="1"/>
  <c r="P2892" i="1" s="1"/>
  <c r="J2892" i="1"/>
  <c r="K2584" i="1"/>
  <c r="P2584" i="1" s="1"/>
  <c r="J2584" i="1"/>
  <c r="K748" i="1"/>
  <c r="P748" i="1" s="1"/>
  <c r="J748" i="1"/>
  <c r="J2712" i="1"/>
  <c r="K2712" i="1" s="1"/>
  <c r="P2712" i="1" s="1"/>
  <c r="J38" i="1"/>
  <c r="K38" i="1" s="1"/>
  <c r="P38" i="1" s="1"/>
  <c r="J1050" i="1"/>
  <c r="K1050" i="1" s="1"/>
  <c r="P1050" i="1" s="1"/>
  <c r="J81" i="1"/>
  <c r="K81" i="1" s="1"/>
  <c r="P81" i="1" s="1"/>
  <c r="J2744" i="1"/>
  <c r="K2744" i="1" s="1"/>
  <c r="P2744" i="1" s="1"/>
  <c r="J1284" i="1"/>
  <c r="K1284" i="1" s="1"/>
  <c r="P1284" i="1" s="1"/>
  <c r="J367" i="1"/>
  <c r="K367" i="1" s="1"/>
  <c r="P367" i="1" s="1"/>
  <c r="J2178" i="1"/>
  <c r="K2178" i="1" s="1"/>
  <c r="P2178" i="1" s="1"/>
  <c r="K2790" i="1"/>
  <c r="P2790" i="1" s="1"/>
  <c r="K292" i="1"/>
  <c r="P292" i="1" s="1"/>
  <c r="J292" i="1"/>
  <c r="K2074" i="1"/>
  <c r="P2074" i="1" s="1"/>
  <c r="J2074" i="1"/>
  <c r="K2855" i="1"/>
  <c r="P2855" i="1" s="1"/>
  <c r="J2855" i="1"/>
  <c r="J1621" i="1"/>
  <c r="K1621" i="1" s="1"/>
  <c r="P1621" i="1" s="1"/>
  <c r="K1143" i="1"/>
  <c r="P1143" i="1" s="1"/>
  <c r="J1143" i="1"/>
  <c r="K237" i="1"/>
  <c r="P237" i="1" s="1"/>
  <c r="J237" i="1"/>
  <c r="K2297" i="1"/>
  <c r="P2297" i="1" s="1"/>
  <c r="J2297" i="1"/>
  <c r="K76" i="1"/>
  <c r="P76" i="1" s="1"/>
  <c r="J76" i="1"/>
  <c r="J615" i="1"/>
  <c r="K615" i="1" s="1"/>
  <c r="P615" i="1" s="1"/>
  <c r="J235" i="1"/>
  <c r="K235" i="1" s="1"/>
  <c r="P235" i="1" s="1"/>
  <c r="J855" i="1"/>
  <c r="K855" i="1" s="1"/>
  <c r="P855" i="1" s="1"/>
  <c r="J1005" i="1"/>
  <c r="K1005" i="1" s="1"/>
  <c r="P1005" i="1" s="1"/>
  <c r="J2630" i="1"/>
  <c r="K2630" i="1" s="1"/>
  <c r="P2630" i="1" s="1"/>
  <c r="J1919" i="1"/>
  <c r="K1919" i="1" s="1"/>
  <c r="P1919" i="1" s="1"/>
  <c r="J2150" i="1"/>
  <c r="K2150" i="1" s="1"/>
  <c r="P2150" i="1" s="1"/>
  <c r="K27" i="1"/>
  <c r="P27" i="1" s="1"/>
  <c r="J27" i="1"/>
  <c r="J2360" i="1"/>
  <c r="K2360" i="1" s="1"/>
  <c r="P2360" i="1" s="1"/>
  <c r="J1607" i="1"/>
  <c r="K1607" i="1" s="1"/>
  <c r="P1607" i="1" s="1"/>
  <c r="J1155" i="1"/>
  <c r="K1155" i="1" s="1"/>
  <c r="P1155" i="1" s="1"/>
  <c r="J764" i="1"/>
  <c r="K764" i="1" s="1"/>
  <c r="P764" i="1" s="1"/>
  <c r="J1964" i="1"/>
  <c r="K1964" i="1" s="1"/>
  <c r="P1964" i="1" s="1"/>
  <c r="J2179" i="1"/>
  <c r="K2179" i="1" s="1"/>
  <c r="P2179" i="1" s="1"/>
  <c r="J1942" i="1"/>
  <c r="K1942" i="1" s="1"/>
  <c r="P1942" i="1" s="1"/>
  <c r="K2935" i="1"/>
  <c r="P2935" i="1" s="1"/>
  <c r="J2935" i="1"/>
  <c r="J1130" i="1"/>
  <c r="K1130" i="1" s="1"/>
  <c r="P1130" i="1" s="1"/>
  <c r="J2862" i="1"/>
  <c r="K2862" i="1" s="1"/>
  <c r="P2862" i="1" s="1"/>
  <c r="J524" i="1"/>
  <c r="K524" i="1" s="1"/>
  <c r="P524" i="1" s="1"/>
  <c r="J104" i="1"/>
  <c r="K104" i="1" s="1"/>
  <c r="P104" i="1" s="1"/>
  <c r="J1498" i="1"/>
  <c r="K1498" i="1" s="1"/>
  <c r="P1498" i="1" s="1"/>
  <c r="J2316" i="1"/>
  <c r="K2316" i="1" s="1"/>
  <c r="P2316" i="1" s="1"/>
  <c r="J17" i="1"/>
  <c r="K17" i="1" s="1"/>
  <c r="P17" i="1" s="1"/>
  <c r="K924" i="1"/>
  <c r="P924" i="1" s="1"/>
  <c r="J924" i="1"/>
  <c r="J1479" i="1"/>
  <c r="K1479" i="1" s="1"/>
  <c r="P1479" i="1" s="1"/>
  <c r="J1547" i="1"/>
  <c r="K1547" i="1" s="1"/>
  <c r="P1547" i="1" s="1"/>
  <c r="J226" i="1"/>
  <c r="K226" i="1" s="1"/>
  <c r="P226" i="1" s="1"/>
  <c r="J246" i="1"/>
  <c r="K246" i="1" s="1"/>
  <c r="P246" i="1" s="1"/>
  <c r="J2338" i="1"/>
  <c r="K2338" i="1" s="1"/>
  <c r="P2338" i="1" s="1"/>
  <c r="J1269" i="1"/>
  <c r="K1269" i="1" s="1"/>
  <c r="P1269" i="1" s="1"/>
  <c r="J202" i="1"/>
  <c r="K202" i="1" s="1"/>
  <c r="P202" i="1" s="1"/>
  <c r="K216" i="1"/>
  <c r="P216" i="1" s="1"/>
  <c r="J216" i="1"/>
  <c r="J2771" i="1"/>
  <c r="K2771" i="1" s="1"/>
  <c r="P2771" i="1" s="1"/>
  <c r="J2714" i="1"/>
  <c r="K2714" i="1" s="1"/>
  <c r="P2714" i="1" s="1"/>
  <c r="J35" i="1"/>
  <c r="K35" i="1" s="1"/>
  <c r="P35" i="1" s="1"/>
  <c r="J2781" i="1"/>
  <c r="K2781" i="1" s="1"/>
  <c r="P2781" i="1" s="1"/>
  <c r="J414" i="1"/>
  <c r="K414" i="1" s="1"/>
  <c r="P414" i="1" s="1"/>
  <c r="J1120" i="1"/>
  <c r="K1120" i="1" s="1"/>
  <c r="P1120" i="1" s="1"/>
  <c r="J2415" i="1"/>
  <c r="K2415" i="1" s="1"/>
  <c r="P2415" i="1" s="1"/>
  <c r="J495" i="1"/>
  <c r="K495" i="1" s="1"/>
  <c r="P495" i="1" s="1"/>
  <c r="J835" i="1"/>
  <c r="K835" i="1" s="1"/>
  <c r="P835" i="1" s="1"/>
  <c r="J1542" i="1"/>
  <c r="K1542" i="1" s="1"/>
  <c r="P1542" i="1" s="1"/>
  <c r="J515" i="1"/>
  <c r="K515" i="1" s="1"/>
  <c r="P515" i="1" s="1"/>
  <c r="J1138" i="1"/>
  <c r="K1138" i="1" s="1"/>
  <c r="P1138" i="1" s="1"/>
  <c r="J1758" i="1"/>
  <c r="K1758" i="1" s="1"/>
  <c r="P1758" i="1" s="1"/>
  <c r="J127" i="1"/>
  <c r="K127" i="1" s="1"/>
  <c r="P127" i="1" s="1"/>
  <c r="J388" i="1"/>
  <c r="K388" i="1" s="1"/>
  <c r="P388" i="1" s="1"/>
  <c r="J55" i="1"/>
  <c r="K55" i="1" s="1"/>
  <c r="P55" i="1" s="1"/>
  <c r="J2806" i="1"/>
  <c r="K2806" i="1" s="1"/>
  <c r="P2806" i="1" s="1"/>
  <c r="J2525" i="1"/>
  <c r="K2525" i="1" s="1"/>
  <c r="P2525" i="1" s="1"/>
  <c r="J105" i="1"/>
  <c r="K105" i="1" s="1"/>
  <c r="P105" i="1" s="1"/>
  <c r="J2245" i="1"/>
  <c r="K2245" i="1" s="1"/>
  <c r="P2245" i="1" s="1"/>
  <c r="J1140" i="1"/>
  <c r="K1140" i="1" s="1"/>
  <c r="P1140" i="1" s="1"/>
  <c r="J2174" i="1"/>
  <c r="K2174" i="1" s="1"/>
  <c r="P2174" i="1" s="1"/>
  <c r="J222" i="1"/>
  <c r="K222" i="1" s="1"/>
  <c r="P222" i="1" s="1"/>
  <c r="J612" i="1"/>
  <c r="K612" i="1" s="1"/>
  <c r="P612" i="1" s="1"/>
  <c r="J472" i="1"/>
  <c r="K472" i="1" s="1"/>
  <c r="P472" i="1" s="1"/>
  <c r="J31" i="1"/>
  <c r="K31" i="1" s="1"/>
  <c r="P31" i="1" s="1"/>
  <c r="J2814" i="1"/>
  <c r="K2814" i="1" s="1"/>
  <c r="P2814" i="1" s="1"/>
  <c r="J443" i="1"/>
  <c r="K443" i="1" s="1"/>
  <c r="P443" i="1" s="1"/>
  <c r="J2209" i="1"/>
  <c r="K2209" i="1" s="1"/>
  <c r="P2209" i="1" s="1"/>
  <c r="J2970" i="1"/>
  <c r="K2970" i="1" s="1"/>
  <c r="P2970" i="1" s="1"/>
  <c r="J1934" i="1"/>
  <c r="K1934" i="1" s="1"/>
  <c r="P1934" i="1" s="1"/>
  <c r="J2398" i="1"/>
  <c r="K2398" i="1" s="1"/>
  <c r="P2398" i="1" s="1"/>
  <c r="J2810" i="1"/>
  <c r="K2810" i="1" s="1"/>
  <c r="P2810" i="1" s="1"/>
  <c r="J1922" i="1"/>
  <c r="K1922" i="1" s="1"/>
  <c r="P1922" i="1" s="1"/>
  <c r="J2644" i="1"/>
  <c r="K2644" i="1" s="1"/>
  <c r="P2644" i="1" s="1"/>
  <c r="J1752" i="1"/>
  <c r="K1752" i="1" s="1"/>
  <c r="P1752" i="1" s="1"/>
  <c r="J541" i="1"/>
  <c r="K541" i="1" s="1"/>
  <c r="P541" i="1" s="1"/>
  <c r="J1475" i="1"/>
  <c r="K1475" i="1" s="1"/>
  <c r="P1475" i="1" s="1"/>
  <c r="J120" i="1"/>
  <c r="K120" i="1" s="1"/>
  <c r="P120" i="1" s="1"/>
  <c r="J302" i="1"/>
  <c r="K302" i="1" s="1"/>
  <c r="P302" i="1" s="1"/>
  <c r="J1791" i="1"/>
  <c r="K1791" i="1" s="1"/>
  <c r="P1791" i="1" s="1"/>
  <c r="J3036" i="1"/>
  <c r="K3036" i="1" s="1"/>
  <c r="P3036" i="1" s="1"/>
  <c r="J564" i="1"/>
  <c r="K564" i="1" s="1"/>
  <c r="P564" i="1" s="1"/>
  <c r="J624" i="1"/>
  <c r="K624" i="1" s="1"/>
  <c r="P624" i="1" s="1"/>
  <c r="J2614" i="1"/>
  <c r="K2614" i="1" s="1"/>
  <c r="P2614" i="1" s="1"/>
  <c r="J514" i="1"/>
  <c r="K514" i="1" s="1"/>
  <c r="P514" i="1" s="1"/>
  <c r="J1828" i="1"/>
  <c r="K1828" i="1" s="1"/>
  <c r="P1828" i="1" s="1"/>
  <c r="J2789" i="1"/>
  <c r="K2789" i="1" s="1"/>
  <c r="P2789" i="1" s="1"/>
  <c r="J2872" i="1"/>
  <c r="K2872" i="1" s="1"/>
  <c r="P2872" i="1" s="1"/>
  <c r="J942" i="1"/>
  <c r="K942" i="1" s="1"/>
  <c r="P942" i="1" s="1"/>
  <c r="J1627" i="1"/>
  <c r="K1627" i="1" s="1"/>
  <c r="P1627" i="1" s="1"/>
  <c r="J2967" i="1"/>
  <c r="K2967" i="1" s="1"/>
  <c r="P2967" i="1" s="1"/>
  <c r="J2335" i="1"/>
  <c r="K2335" i="1" s="1"/>
  <c r="P2335" i="1" s="1"/>
  <c r="J2186" i="1"/>
  <c r="K2186" i="1" s="1"/>
  <c r="P2186" i="1" s="1"/>
  <c r="J2635" i="1"/>
  <c r="K2635" i="1" s="1"/>
  <c r="P2635" i="1" s="1"/>
  <c r="J212" i="1"/>
  <c r="K212" i="1" s="1"/>
  <c r="P212" i="1" s="1"/>
  <c r="J72" i="1"/>
  <c r="K72" i="1" s="1"/>
  <c r="P72" i="1" s="1"/>
  <c r="J708" i="1"/>
  <c r="K708" i="1" s="1"/>
  <c r="P708" i="1" s="1"/>
  <c r="J923" i="1"/>
  <c r="K923" i="1" s="1"/>
  <c r="P923" i="1" s="1"/>
  <c r="J1750" i="1"/>
  <c r="K1750" i="1" s="1"/>
  <c r="P1750" i="1" s="1"/>
  <c r="J1174" i="1"/>
  <c r="K1174" i="1" s="1"/>
  <c r="P1174" i="1" s="1"/>
  <c r="J2433" i="1"/>
  <c r="K2433" i="1" s="1"/>
  <c r="P2433" i="1" s="1"/>
  <c r="J742" i="1"/>
  <c r="K742" i="1" s="1"/>
  <c r="P742" i="1" s="1"/>
  <c r="J2450" i="1"/>
  <c r="K2450" i="1" s="1"/>
  <c r="P2450" i="1" s="1"/>
  <c r="J1569" i="1"/>
  <c r="K1569" i="1" s="1"/>
  <c r="P1569" i="1" s="1"/>
  <c r="J487" i="1"/>
  <c r="K487" i="1" s="1"/>
  <c r="P487" i="1" s="1"/>
  <c r="J989" i="1"/>
  <c r="K989" i="1" s="1"/>
  <c r="P989" i="1" s="1"/>
  <c r="J2154" i="1"/>
  <c r="K2154" i="1" s="1"/>
  <c r="P2154" i="1" s="1"/>
  <c r="J201" i="1"/>
  <c r="K201" i="1" s="1"/>
  <c r="P201" i="1" s="1"/>
  <c r="J1137" i="1"/>
  <c r="K1137" i="1" s="1"/>
  <c r="P1137" i="1" s="1"/>
  <c r="J394" i="1"/>
  <c r="K394" i="1" s="1"/>
  <c r="P394" i="1" s="1"/>
  <c r="J371" i="1"/>
  <c r="K371" i="1" s="1"/>
  <c r="P371" i="1" s="1"/>
  <c r="J2836" i="1"/>
  <c r="K2836" i="1" s="1"/>
  <c r="P2836" i="1" s="1"/>
  <c r="J1517" i="1"/>
  <c r="K1517" i="1" s="1"/>
  <c r="P1517" i="1" s="1"/>
  <c r="J330" i="1"/>
  <c r="K330" i="1" s="1"/>
  <c r="P330" i="1" s="1"/>
  <c r="J1647" i="1"/>
  <c r="K1647" i="1" s="1"/>
  <c r="P1647" i="1" s="1"/>
  <c r="J2484" i="1"/>
  <c r="K2484" i="1" s="1"/>
  <c r="P2484" i="1" s="1"/>
  <c r="J2467" i="1"/>
  <c r="K2467" i="1" s="1"/>
  <c r="P2467" i="1" s="1"/>
  <c r="J1937" i="1"/>
  <c r="K1937" i="1" s="1"/>
  <c r="P1937" i="1" s="1"/>
  <c r="J635" i="1"/>
  <c r="K635" i="1" s="1"/>
  <c r="P635" i="1" s="1"/>
  <c r="J1148" i="1"/>
  <c r="K1148" i="1" s="1"/>
  <c r="P1148" i="1" s="1"/>
  <c r="J454" i="1"/>
  <c r="K454" i="1" s="1"/>
  <c r="P454" i="1" s="1"/>
  <c r="J925" i="1"/>
  <c r="K925" i="1" s="1"/>
  <c r="P925" i="1" s="1"/>
  <c r="J2613" i="1"/>
  <c r="K2613" i="1" s="1"/>
  <c r="P2613" i="1" s="1"/>
  <c r="J2735" i="1"/>
  <c r="K2735" i="1" s="1"/>
  <c r="P2735" i="1" s="1"/>
  <c r="J3092" i="1"/>
  <c r="K3092" i="1" s="1"/>
  <c r="P3092" i="1" s="1"/>
  <c r="J2471" i="1"/>
  <c r="K2471" i="1" s="1"/>
  <c r="P2471" i="1" s="1"/>
  <c r="J363" i="1"/>
  <c r="K363" i="1" s="1"/>
  <c r="P363" i="1" s="1"/>
  <c r="J2840" i="1"/>
  <c r="K2840" i="1" s="1"/>
  <c r="P2840" i="1" s="1"/>
  <c r="J299" i="1"/>
  <c r="K299" i="1" s="1"/>
  <c r="P299" i="1" s="1"/>
  <c r="J332" i="1"/>
  <c r="K332" i="1" s="1"/>
  <c r="P332" i="1" s="1"/>
  <c r="J1601" i="1"/>
  <c r="K1601" i="1" s="1"/>
  <c r="P1601" i="1" s="1"/>
  <c r="J2642" i="1"/>
  <c r="K2642" i="1" s="1"/>
  <c r="P2642" i="1" s="1"/>
  <c r="J1969" i="1"/>
  <c r="K1969" i="1" s="1"/>
  <c r="P1969" i="1" s="1"/>
  <c r="J2769" i="1"/>
  <c r="K2769" i="1" s="1"/>
  <c r="P2769" i="1" s="1"/>
  <c r="J143" i="1"/>
  <c r="K143" i="1" s="1"/>
  <c r="P143" i="1" s="1"/>
  <c r="J3" i="1"/>
  <c r="K3" i="1" s="1"/>
  <c r="P3" i="1" s="1"/>
  <c r="J2366" i="1"/>
  <c r="K2366" i="1" s="1"/>
  <c r="P2366" i="1" s="1"/>
  <c r="J2802" i="1"/>
  <c r="K2802" i="1" s="1"/>
  <c r="P2802" i="1" s="1"/>
  <c r="J200" i="1"/>
  <c r="K200" i="1" s="1"/>
  <c r="P200" i="1" s="1"/>
  <c r="J361" i="1"/>
  <c r="K361" i="1" s="1"/>
  <c r="P361" i="1" s="1"/>
  <c r="J1429" i="1"/>
  <c r="K1429" i="1" s="1"/>
  <c r="P1429" i="1" s="1"/>
  <c r="J2472" i="1"/>
  <c r="K2472" i="1" s="1"/>
  <c r="P2472" i="1" s="1"/>
  <c r="J469" i="1"/>
  <c r="K469" i="1" s="1"/>
  <c r="P469" i="1" s="1"/>
  <c r="J2710" i="1"/>
  <c r="K2710" i="1" s="1"/>
  <c r="P2710" i="1" s="1"/>
  <c r="J1816" i="1"/>
  <c r="K1816" i="1" s="1"/>
  <c r="P1816" i="1" s="1"/>
  <c r="J329" i="1"/>
  <c r="K329" i="1" s="1"/>
  <c r="P329" i="1" s="1"/>
  <c r="J473" i="1"/>
  <c r="K473" i="1" s="1"/>
  <c r="P473" i="1" s="1"/>
  <c r="J1136" i="1"/>
  <c r="K1136" i="1" s="1"/>
  <c r="P1136" i="1" s="1"/>
  <c r="J375" i="1"/>
  <c r="K375" i="1" s="1"/>
  <c r="P375" i="1" s="1"/>
  <c r="J1849" i="1"/>
  <c r="K1849" i="1" s="1"/>
  <c r="P1849" i="1" s="1"/>
  <c r="J1518" i="1"/>
  <c r="K1518" i="1" s="1"/>
  <c r="P1518" i="1" s="1"/>
  <c r="J2756" i="1"/>
  <c r="K2756" i="1" s="1"/>
  <c r="P2756" i="1" s="1"/>
  <c r="J2579" i="1"/>
  <c r="K2579" i="1" s="1"/>
  <c r="P2579" i="1" s="1"/>
  <c r="J1165" i="1"/>
  <c r="K1165" i="1" s="1"/>
  <c r="P1165" i="1" s="1"/>
  <c r="J1827" i="1"/>
  <c r="K1827" i="1" s="1"/>
  <c r="P1827" i="1" s="1"/>
  <c r="J484" i="1"/>
  <c r="K484" i="1" s="1"/>
  <c r="P484" i="1" s="1"/>
  <c r="J3005" i="1"/>
  <c r="K3005" i="1" s="1"/>
  <c r="J418" i="1"/>
  <c r="K418" i="1" s="1"/>
  <c r="P418" i="1" s="1"/>
  <c r="J1617" i="1"/>
  <c r="K1617" i="1" s="1"/>
  <c r="P1617" i="1" s="1"/>
  <c r="J2790" i="1"/>
  <c r="K309" i="1"/>
  <c r="P309" i="1" s="1"/>
  <c r="J309" i="1"/>
  <c r="K1225" i="1"/>
  <c r="P1225" i="1" s="1"/>
  <c r="J1225" i="1"/>
  <c r="J1351" i="1"/>
  <c r="K1351" i="1" s="1"/>
  <c r="P1351" i="1" s="1"/>
  <c r="J2046" i="1"/>
  <c r="K2046" i="1" s="1"/>
  <c r="P2046" i="1" s="1"/>
  <c r="K323" i="1"/>
  <c r="P323" i="1" s="1"/>
  <c r="J323" i="1"/>
  <c r="K2877" i="1"/>
  <c r="P2877" i="1" s="1"/>
  <c r="J2877" i="1"/>
  <c r="J2201" i="1"/>
  <c r="K2201" i="1" s="1"/>
  <c r="P2201" i="1" s="1"/>
  <c r="K2502" i="1"/>
  <c r="P2502" i="1" s="1"/>
  <c r="J2502" i="1"/>
  <c r="K2968" i="1"/>
  <c r="P2968" i="1" s="1"/>
  <c r="J2968" i="1"/>
  <c r="K2309" i="1"/>
  <c r="P2309" i="1" s="1"/>
  <c r="J2309" i="1"/>
  <c r="J110" i="1"/>
  <c r="K110" i="1" s="1"/>
  <c r="P110" i="1" s="1"/>
  <c r="J599" i="1"/>
  <c r="K599" i="1" s="1"/>
  <c r="P599" i="1" s="1"/>
  <c r="K2185" i="1"/>
  <c r="P2185" i="1" s="1"/>
  <c r="J2185" i="1"/>
  <c r="K1692" i="1"/>
  <c r="P1692" i="1" s="1"/>
  <c r="J1692" i="1"/>
  <c r="J1443" i="1"/>
  <c r="K1443" i="1" s="1"/>
  <c r="P1443" i="1" s="1"/>
  <c r="K32" i="1"/>
  <c r="P32" i="1" s="1"/>
  <c r="J32" i="1"/>
  <c r="K1955" i="1"/>
  <c r="P1955" i="1" s="1"/>
  <c r="J1955" i="1"/>
  <c r="K800" i="1"/>
  <c r="P800" i="1" s="1"/>
  <c r="J800" i="1"/>
  <c r="J956" i="1"/>
  <c r="K956" i="1" s="1"/>
  <c r="P956" i="1" s="1"/>
  <c r="J42" i="1"/>
  <c r="K42" i="1" s="1"/>
  <c r="P42" i="1" s="1"/>
  <c r="K2903" i="1"/>
  <c r="P2903" i="1" s="1"/>
  <c r="J2903" i="1"/>
  <c r="K1842" i="1"/>
  <c r="P1842" i="1" s="1"/>
  <c r="J1842" i="1"/>
  <c r="J1379" i="1"/>
  <c r="K1379" i="1" s="1"/>
  <c r="P1379" i="1" s="1"/>
  <c r="J2187" i="1"/>
  <c r="K2187" i="1" s="1"/>
  <c r="P2187" i="1" s="1"/>
  <c r="J352" i="1"/>
  <c r="K352" i="1" s="1"/>
  <c r="P352" i="1" s="1"/>
  <c r="K3039" i="1"/>
  <c r="P3039" i="1" s="1"/>
  <c r="J3039" i="1"/>
  <c r="J2042" i="1"/>
  <c r="K2042" i="1" s="1"/>
  <c r="P2042" i="1" s="1"/>
  <c r="J366" i="1"/>
  <c r="K366" i="1" s="1"/>
  <c r="P366" i="1" s="1"/>
  <c r="J3060" i="1"/>
  <c r="K3060" i="1" s="1"/>
  <c r="P3060" i="1" s="1"/>
  <c r="K675" i="1"/>
  <c r="P675" i="1" s="1"/>
  <c r="J675" i="1"/>
  <c r="J715" i="1"/>
  <c r="K715" i="1" s="1"/>
  <c r="P715" i="1" s="1"/>
  <c r="J1592" i="1"/>
  <c r="K1592" i="1" s="1"/>
  <c r="P1592" i="1" s="1"/>
  <c r="J1211" i="1"/>
  <c r="K1211" i="1" s="1"/>
  <c r="P1211" i="1" s="1"/>
  <c r="K1201" i="1"/>
  <c r="P1201" i="1" s="1"/>
  <c r="J1201" i="1"/>
  <c r="J1059" i="1"/>
  <c r="K1059" i="1" s="1"/>
  <c r="P1059" i="1" s="1"/>
  <c r="J153" i="1"/>
  <c r="K153" i="1" s="1"/>
  <c r="P153" i="1" s="1"/>
  <c r="J491" i="1"/>
  <c r="K491" i="1" s="1"/>
  <c r="P491" i="1" s="1"/>
  <c r="K357" i="1"/>
  <c r="P357" i="1" s="1"/>
  <c r="J357" i="1"/>
  <c r="J134" i="1"/>
  <c r="K134" i="1" s="1"/>
  <c r="P134" i="1" s="1"/>
  <c r="J2701" i="1"/>
  <c r="K2701" i="1" s="1"/>
  <c r="P2701" i="1" s="1"/>
  <c r="J1809" i="1"/>
  <c r="K1809" i="1" s="1"/>
  <c r="P1809" i="1" s="1"/>
  <c r="K2782" i="1"/>
  <c r="P2782" i="1" s="1"/>
  <c r="J138" i="1"/>
  <c r="K138" i="1" s="1"/>
  <c r="P138" i="1" s="1"/>
  <c r="K232" i="1"/>
  <c r="P232" i="1" s="1"/>
  <c r="J232" i="1"/>
  <c r="K261" i="1"/>
  <c r="P261" i="1" s="1"/>
  <c r="J261" i="1"/>
  <c r="K255" i="1"/>
  <c r="P255" i="1" s="1"/>
  <c r="J255" i="1"/>
  <c r="K1853" i="1"/>
  <c r="P1853" i="1" s="1"/>
  <c r="J1853" i="1"/>
  <c r="K3022" i="1"/>
  <c r="P3022" i="1" s="1"/>
  <c r="J3022" i="1"/>
  <c r="K3033" i="1"/>
  <c r="P3033" i="1" s="1"/>
  <c r="J3033" i="1"/>
  <c r="K1736" i="1"/>
  <c r="P1736" i="1" s="1"/>
  <c r="J1736" i="1"/>
  <c r="K2732" i="1"/>
  <c r="P2732" i="1" s="1"/>
  <c r="J2732" i="1"/>
  <c r="K1489" i="1"/>
  <c r="P1489" i="1" s="1"/>
  <c r="J1489" i="1"/>
  <c r="K229" i="1"/>
  <c r="P229" i="1" s="1"/>
  <c r="J229" i="1"/>
  <c r="K1472" i="1"/>
  <c r="P1472" i="1" s="1"/>
  <c r="J1472" i="1"/>
  <c r="K2446" i="1"/>
  <c r="P2446" i="1" s="1"/>
  <c r="J2446" i="1"/>
  <c r="K1423" i="1"/>
  <c r="P1423" i="1" s="1"/>
  <c r="J1423" i="1"/>
  <c r="K2631" i="1"/>
  <c r="P2631" i="1" s="1"/>
  <c r="J2631" i="1"/>
  <c r="K2788" i="1"/>
  <c r="P2788" i="1" s="1"/>
  <c r="J2788" i="1"/>
  <c r="K175" i="1"/>
  <c r="P175" i="1" s="1"/>
  <c r="J175" i="1"/>
  <c r="K395" i="1"/>
  <c r="P395" i="1" s="1"/>
  <c r="J395" i="1"/>
  <c r="K543" i="1"/>
  <c r="P543" i="1" s="1"/>
  <c r="J543" i="1"/>
  <c r="K436" i="1"/>
  <c r="P436" i="1" s="1"/>
  <c r="J436" i="1"/>
  <c r="K525" i="1"/>
  <c r="P525" i="1" s="1"/>
  <c r="J525" i="1"/>
  <c r="K972" i="1"/>
  <c r="P972" i="1" s="1"/>
  <c r="J972" i="1"/>
  <c r="K2153" i="1"/>
  <c r="P2153" i="1" s="1"/>
  <c r="J2153" i="1"/>
  <c r="K1113" i="1"/>
  <c r="P1113" i="1" s="1"/>
  <c r="J1113" i="1"/>
  <c r="K1550" i="1"/>
  <c r="P1550" i="1" s="1"/>
  <c r="J1550" i="1"/>
  <c r="K2188" i="1"/>
  <c r="P2188" i="1" s="1"/>
  <c r="J2188" i="1"/>
  <c r="K1782" i="1"/>
  <c r="P1782" i="1" s="1"/>
  <c r="J1782" i="1"/>
  <c r="K1368" i="1"/>
  <c r="P1368" i="1" s="1"/>
  <c r="J1368" i="1"/>
  <c r="K457" i="1"/>
  <c r="P457" i="1" s="1"/>
  <c r="J457" i="1"/>
  <c r="K1442" i="1"/>
  <c r="P1442" i="1" s="1"/>
  <c r="J1442" i="1"/>
  <c r="K1205" i="1"/>
  <c r="P1205" i="1" s="1"/>
  <c r="J1205" i="1"/>
  <c r="K504" i="1"/>
  <c r="P504" i="1" s="1"/>
  <c r="J504" i="1"/>
  <c r="K1449" i="1"/>
  <c r="P1449" i="1" s="1"/>
  <c r="J1449" i="1"/>
  <c r="K557" i="1"/>
  <c r="P557" i="1" s="1"/>
  <c r="J557" i="1"/>
  <c r="K2341" i="1"/>
  <c r="P2341" i="1" s="1"/>
  <c r="J2341" i="1"/>
  <c r="K2543" i="1"/>
  <c r="P2543" i="1" s="1"/>
  <c r="J2543" i="1"/>
  <c r="K2939" i="1"/>
  <c r="P2939" i="1" s="1"/>
  <c r="J2939" i="1"/>
  <c r="K3125" i="1"/>
  <c r="P3125" i="1" s="1"/>
  <c r="J3125" i="1"/>
  <c r="K2173" i="1"/>
  <c r="P2173" i="1" s="1"/>
  <c r="J2173" i="1"/>
  <c r="K2804" i="1"/>
  <c r="P2804" i="1" s="1"/>
  <c r="J2804" i="1"/>
  <c r="K1083" i="1"/>
  <c r="P1083" i="1" s="1"/>
  <c r="J1083" i="1"/>
  <c r="K314" i="1"/>
  <c r="P314" i="1" s="1"/>
  <c r="J314" i="1"/>
  <c r="K2549" i="1"/>
  <c r="P2549" i="1" s="1"/>
  <c r="J2549" i="1"/>
  <c r="K547" i="1"/>
  <c r="P547" i="1" s="1"/>
  <c r="J243" i="1"/>
  <c r="K243" i="1" s="1"/>
  <c r="P243" i="1" s="1"/>
  <c r="K196" i="1"/>
  <c r="P196" i="1" s="1"/>
  <c r="J196" i="1"/>
  <c r="K25" i="1"/>
  <c r="P25" i="1" s="1"/>
  <c r="J25" i="1"/>
  <c r="K1409" i="1"/>
  <c r="J1409" i="1"/>
  <c r="J2217" i="1"/>
  <c r="K2217" i="1" s="1"/>
  <c r="P2217" i="1" s="1"/>
  <c r="J1037" i="1"/>
  <c r="K1037" i="1" s="1"/>
  <c r="P1037" i="1" s="1"/>
  <c r="J1314" i="1"/>
  <c r="K1314" i="1" s="1"/>
  <c r="P1314" i="1" s="1"/>
  <c r="J3140" i="1"/>
  <c r="K3140" i="1" s="1"/>
  <c r="P3140" i="1" s="1"/>
  <c r="J860" i="1"/>
  <c r="K860" i="1" s="1"/>
  <c r="P860" i="1" s="1"/>
  <c r="K2786" i="1"/>
  <c r="P2786" i="1" s="1"/>
  <c r="J2786" i="1"/>
  <c r="K1860" i="1"/>
  <c r="P1860" i="1" s="1"/>
  <c r="J1860" i="1"/>
  <c r="K1495" i="1"/>
  <c r="P1495" i="1" s="1"/>
  <c r="J1495" i="1"/>
  <c r="K2230" i="1"/>
  <c r="P2230" i="1" s="1"/>
  <c r="J2230" i="1"/>
  <c r="K1145" i="1"/>
  <c r="P1145" i="1" s="1"/>
  <c r="J1145" i="1"/>
  <c r="K2555" i="1"/>
  <c r="P2555" i="1" s="1"/>
  <c r="J2555" i="1"/>
  <c r="K2402" i="1"/>
  <c r="P2402" i="1" s="1"/>
  <c r="J2402" i="1"/>
  <c r="K2762" i="1"/>
  <c r="P2762" i="1" s="1"/>
  <c r="J2762" i="1"/>
  <c r="K1616" i="1"/>
  <c r="P1616" i="1" s="1"/>
  <c r="J1616" i="1"/>
  <c r="K2607" i="1"/>
  <c r="P2607" i="1" s="1"/>
  <c r="J2607" i="1"/>
  <c r="K2937" i="1"/>
  <c r="P2937" i="1" s="1"/>
  <c r="J2937" i="1"/>
  <c r="K49" i="1"/>
  <c r="P49" i="1" s="1"/>
  <c r="J49" i="1"/>
  <c r="K1298" i="1"/>
  <c r="P1298" i="1" s="1"/>
  <c r="J1298" i="1"/>
  <c r="K540" i="1"/>
  <c r="P540" i="1" s="1"/>
  <c r="J540" i="1"/>
  <c r="K1089" i="1"/>
  <c r="P1089" i="1" s="1"/>
  <c r="J1089" i="1"/>
  <c r="K2595" i="1"/>
  <c r="J2595" i="1"/>
  <c r="K1800" i="1"/>
  <c r="P1800" i="1" s="1"/>
  <c r="J1800" i="1"/>
  <c r="K1902" i="1"/>
  <c r="P1902" i="1" s="1"/>
  <c r="J1902" i="1"/>
  <c r="K545" i="1"/>
  <c r="P545" i="1" s="1"/>
  <c r="J545" i="1"/>
  <c r="K494" i="1"/>
  <c r="P494" i="1" s="1"/>
  <c r="J494" i="1"/>
  <c r="K1417" i="1"/>
  <c r="P1417" i="1" s="1"/>
  <c r="J1417" i="1"/>
  <c r="K437" i="1"/>
  <c r="P437" i="1" s="1"/>
  <c r="J437" i="1"/>
  <c r="K1820" i="1"/>
  <c r="P1820" i="1" s="1"/>
  <c r="J1820" i="1"/>
  <c r="K1172" i="1"/>
  <c r="P1172" i="1" s="1"/>
  <c r="J1172" i="1"/>
  <c r="K1036" i="1"/>
  <c r="P1036" i="1" s="1"/>
  <c r="J1036" i="1"/>
  <c r="K425" i="1"/>
  <c r="P425" i="1" s="1"/>
  <c r="J425" i="1"/>
  <c r="K1359" i="1"/>
  <c r="P1359" i="1" s="1"/>
  <c r="J1359" i="1"/>
  <c r="K2583" i="1"/>
  <c r="P2583" i="1" s="1"/>
  <c r="J2583" i="1"/>
  <c r="K284" i="1"/>
  <c r="P284" i="1" s="1"/>
  <c r="J284" i="1"/>
  <c r="K73" i="1"/>
  <c r="P73" i="1" s="1"/>
  <c r="J73" i="1"/>
  <c r="K2671" i="1"/>
  <c r="P2671" i="1" s="1"/>
  <c r="J2671" i="1"/>
  <c r="K2031" i="1"/>
  <c r="P2031" i="1" s="1"/>
  <c r="J2031" i="1"/>
  <c r="K1572" i="1"/>
  <c r="P1572" i="1" s="1"/>
  <c r="J1572" i="1"/>
  <c r="K1286" i="1"/>
  <c r="P1286" i="1" s="1"/>
  <c r="J1286" i="1"/>
  <c r="K1478" i="1"/>
  <c r="P1478" i="1" s="1"/>
  <c r="J1478" i="1"/>
  <c r="K448" i="1"/>
  <c r="P448" i="1" s="1"/>
  <c r="J448" i="1"/>
  <c r="K2088" i="1"/>
  <c r="P2088" i="1" s="1"/>
  <c r="J2088" i="1"/>
  <c r="K2958" i="1"/>
  <c r="P2958" i="1" s="1"/>
  <c r="J2958" i="1"/>
  <c r="K427" i="1"/>
  <c r="P427" i="1" s="1"/>
  <c r="J427" i="1"/>
  <c r="K277" i="1"/>
  <c r="P277" i="1" s="1"/>
  <c r="J277" i="1"/>
  <c r="K2977" i="1"/>
  <c r="P2977" i="1" s="1"/>
  <c r="J2977" i="1"/>
  <c r="K2318" i="1"/>
  <c r="P2318" i="1" s="1"/>
  <c r="J2318" i="1"/>
  <c r="K962" i="1"/>
  <c r="P962" i="1" s="1"/>
  <c r="J962" i="1"/>
  <c r="K1629" i="1"/>
  <c r="P1629" i="1" s="1"/>
  <c r="J1629" i="1"/>
  <c r="K176" i="1"/>
  <c r="P176" i="1" s="1"/>
  <c r="J176" i="1"/>
  <c r="K1913" i="1"/>
  <c r="P1913" i="1" s="1"/>
  <c r="J1913" i="1"/>
  <c r="K333" i="1"/>
  <c r="P333" i="1" s="1"/>
  <c r="J333" i="1"/>
  <c r="K2666" i="1"/>
  <c r="P2666" i="1" s="1"/>
  <c r="J2666" i="1"/>
  <c r="K2324" i="1"/>
  <c r="P2324" i="1" s="1"/>
  <c r="J2324" i="1"/>
  <c r="K1636" i="1"/>
  <c r="P1636" i="1" s="1"/>
  <c r="J1636" i="1"/>
  <c r="K1234" i="1"/>
  <c r="P1234" i="1" s="1"/>
  <c r="J1234" i="1"/>
  <c r="K20" i="1"/>
  <c r="P20" i="1" s="1"/>
  <c r="J20" i="1"/>
  <c r="K509" i="1"/>
  <c r="P509" i="1" s="1"/>
  <c r="J509" i="1"/>
  <c r="K2588" i="1"/>
  <c r="P2588" i="1" s="1"/>
  <c r="J2588" i="1"/>
  <c r="K450" i="1"/>
  <c r="P450" i="1" s="1"/>
  <c r="J450" i="1"/>
  <c r="K393" i="1"/>
  <c r="P393" i="1" s="1"/>
  <c r="J393" i="1"/>
  <c r="K28" i="1"/>
  <c r="P28" i="1" s="1"/>
  <c r="J28" i="1"/>
  <c r="K1468" i="1"/>
  <c r="P1468" i="1" s="1"/>
  <c r="J1468" i="1"/>
  <c r="K19" i="1"/>
  <c r="P19" i="1" s="1"/>
  <c r="J19" i="1"/>
  <c r="K157" i="1"/>
  <c r="P157" i="1" s="1"/>
  <c r="J157" i="1"/>
  <c r="K359" i="1"/>
  <c r="P359" i="1" s="1"/>
  <c r="J359" i="1"/>
  <c r="K1432" i="1"/>
  <c r="P1432" i="1" s="1"/>
  <c r="J1432" i="1"/>
  <c r="K1410" i="1"/>
  <c r="P1410" i="1" s="1"/>
  <c r="J1410" i="1"/>
  <c r="K2105" i="1"/>
  <c r="P2105" i="1" s="1"/>
  <c r="J2105" i="1"/>
  <c r="K1413" i="1"/>
  <c r="P1413" i="1" s="1"/>
  <c r="J1413" i="1"/>
  <c r="K2022" i="1"/>
  <c r="P2022" i="1" s="1"/>
  <c r="J2022" i="1"/>
  <c r="K271" i="1"/>
  <c r="P271" i="1" s="1"/>
  <c r="J271" i="1"/>
  <c r="K2589" i="1"/>
  <c r="P2589" i="1" s="1"/>
  <c r="J2589" i="1"/>
  <c r="K2731" i="1"/>
  <c r="P2731" i="1" s="1"/>
  <c r="J2731" i="1"/>
  <c r="K1170" i="1"/>
  <c r="P1170" i="1" s="1"/>
  <c r="J1170" i="1"/>
  <c r="K1499" i="1"/>
  <c r="P1499" i="1" s="1"/>
  <c r="J1499" i="1"/>
  <c r="K2648" i="1"/>
  <c r="P2648" i="1" s="1"/>
  <c r="J2648" i="1"/>
  <c r="K631" i="1"/>
  <c r="P631" i="1" s="1"/>
  <c r="J631" i="1"/>
  <c r="K1753" i="1"/>
  <c r="P1753" i="1" s="1"/>
  <c r="J1753" i="1"/>
  <c r="K233" i="1"/>
  <c r="P233" i="1" s="1"/>
  <c r="J233" i="1"/>
  <c r="K1814" i="1"/>
  <c r="P1814" i="1" s="1"/>
  <c r="J1814" i="1"/>
  <c r="K1619" i="1"/>
  <c r="P1619" i="1" s="1"/>
  <c r="J1619" i="1"/>
  <c r="J2852" i="1"/>
  <c r="K2852" i="1" s="1"/>
  <c r="P2852" i="1" s="1"/>
  <c r="J547" i="1"/>
  <c r="K2956" i="1"/>
  <c r="P2956" i="1" s="1"/>
  <c r="J2956" i="1"/>
  <c r="K2959" i="1"/>
  <c r="P2959" i="1" s="1"/>
  <c r="J2959" i="1"/>
  <c r="K1923" i="1"/>
  <c r="P1923" i="1" s="1"/>
  <c r="J1923" i="1"/>
  <c r="K2347" i="1"/>
  <c r="P2347" i="1" s="1"/>
  <c r="J2793" i="1"/>
  <c r="K2793" i="1" s="1"/>
  <c r="P2793" i="1" s="1"/>
  <c r="J797" i="1"/>
  <c r="K797" i="1" s="1"/>
  <c r="P797" i="1" s="1"/>
  <c r="J702" i="1"/>
  <c r="K702" i="1" s="1"/>
  <c r="P702" i="1" s="1"/>
  <c r="J630" i="1"/>
  <c r="K630" i="1" s="1"/>
  <c r="P630" i="1" s="1"/>
  <c r="J1581" i="1"/>
  <c r="K1581" i="1" s="1"/>
  <c r="P1581" i="1" s="1"/>
  <c r="J339" i="1"/>
  <c r="K339" i="1" s="1"/>
  <c r="P339" i="1" s="1"/>
  <c r="J500" i="1"/>
  <c r="K500" i="1" s="1"/>
  <c r="P500" i="1" s="1"/>
  <c r="K918" i="1"/>
  <c r="P918" i="1" s="1"/>
  <c r="K1265" i="1"/>
  <c r="P1265" i="1" s="1"/>
  <c r="J1265" i="1"/>
  <c r="K1945" i="1"/>
  <c r="P1945" i="1" s="1"/>
  <c r="J1945" i="1"/>
  <c r="K718" i="1"/>
  <c r="P718" i="1" s="1"/>
  <c r="J718" i="1"/>
  <c r="K2147" i="1"/>
  <c r="P2147" i="1" s="1"/>
  <c r="J2147" i="1"/>
  <c r="K1570" i="1"/>
  <c r="P1570" i="1" s="1"/>
  <c r="J1570" i="1"/>
  <c r="K2053" i="1"/>
  <c r="P2053" i="1" s="1"/>
  <c r="J2053" i="1"/>
  <c r="K1065" i="1"/>
  <c r="P1065" i="1" s="1"/>
  <c r="J1065" i="1"/>
  <c r="J2268" i="1"/>
  <c r="K2268" i="1" s="1"/>
  <c r="P2268" i="1" s="1"/>
  <c r="J1793" i="1"/>
  <c r="K1793" i="1" s="1"/>
  <c r="P1793" i="1" s="1"/>
  <c r="J335" i="1"/>
  <c r="K335" i="1" s="1"/>
  <c r="P335" i="1" s="1"/>
  <c r="J52" i="1"/>
  <c r="K52" i="1" s="1"/>
  <c r="P52" i="1" s="1"/>
  <c r="J1931" i="1"/>
  <c r="K1931" i="1" s="1"/>
  <c r="P1931" i="1" s="1"/>
  <c r="J1377" i="1"/>
  <c r="K1377" i="1" s="1"/>
  <c r="P1377" i="1" s="1"/>
  <c r="J2963" i="1"/>
  <c r="K2963" i="1" s="1"/>
  <c r="P2963" i="1" s="1"/>
  <c r="K594" i="1"/>
  <c r="P594" i="1" s="1"/>
  <c r="K228" i="1"/>
  <c r="P228" i="1" s="1"/>
  <c r="J228" i="1"/>
  <c r="K563" i="1"/>
  <c r="P563" i="1" s="1"/>
  <c r="J563" i="1"/>
  <c r="K1159" i="1"/>
  <c r="P1159" i="1" s="1"/>
  <c r="J1159" i="1"/>
  <c r="K3008" i="1"/>
  <c r="P3008" i="1" s="1"/>
  <c r="J3008" i="1"/>
  <c r="K1792" i="1"/>
  <c r="P1792" i="1" s="1"/>
  <c r="J1792" i="1"/>
  <c r="K2908" i="1"/>
  <c r="P2908" i="1" s="1"/>
  <c r="J2908" i="1"/>
  <c r="K2109" i="1"/>
  <c r="P2109" i="1" s="1"/>
  <c r="J2109" i="1"/>
  <c r="K2062" i="1"/>
  <c r="P2062" i="1" s="1"/>
  <c r="J1452" i="1"/>
  <c r="K1452" i="1" s="1"/>
  <c r="P1452" i="1" s="1"/>
  <c r="J215" i="1"/>
  <c r="K215" i="1" s="1"/>
  <c r="P215" i="1" s="1"/>
  <c r="J3058" i="1"/>
  <c r="K3058" i="1" s="1"/>
  <c r="P3058" i="1" s="1"/>
  <c r="J2547" i="1"/>
  <c r="K2547" i="1" s="1"/>
  <c r="P2547" i="1" s="1"/>
  <c r="J2221" i="1"/>
  <c r="K2221" i="1" s="1"/>
  <c r="P2221" i="1" s="1"/>
  <c r="J464" i="1"/>
  <c r="K464" i="1" s="1"/>
  <c r="P464" i="1" s="1"/>
  <c r="J2152" i="1"/>
  <c r="K2152" i="1" s="1"/>
  <c r="P2152" i="1" s="1"/>
  <c r="K221" i="1"/>
  <c r="P221" i="1" s="1"/>
  <c r="J221" i="1"/>
  <c r="K1532" i="1"/>
  <c r="P1532" i="1" s="1"/>
  <c r="J1532" i="1"/>
  <c r="K376" i="1"/>
  <c r="P376" i="1" s="1"/>
  <c r="J376" i="1"/>
  <c r="K2952" i="1"/>
  <c r="P2952" i="1" s="1"/>
  <c r="J2952" i="1"/>
  <c r="K2218" i="1"/>
  <c r="P2218" i="1" s="1"/>
  <c r="J2218" i="1"/>
  <c r="K387" i="1"/>
  <c r="P387" i="1" s="1"/>
  <c r="J387" i="1"/>
  <c r="K1171" i="1"/>
  <c r="P1171" i="1" s="1"/>
  <c r="J1171" i="1"/>
  <c r="K617" i="1"/>
  <c r="P617" i="1" s="1"/>
  <c r="J1300" i="1"/>
  <c r="K1300" i="1" s="1"/>
  <c r="P1300" i="1" s="1"/>
  <c r="J2725" i="1"/>
  <c r="K2725" i="1" s="1"/>
  <c r="P2725" i="1" s="1"/>
  <c r="J203" i="1"/>
  <c r="K203" i="1" s="1"/>
  <c r="P203" i="1" s="1"/>
  <c r="J1446" i="1"/>
  <c r="K1446" i="1" s="1"/>
  <c r="P1446" i="1" s="1"/>
  <c r="J2947" i="1"/>
  <c r="K2947" i="1" s="1"/>
  <c r="P2947" i="1" s="1"/>
  <c r="J1562" i="1"/>
  <c r="K1562" i="1" s="1"/>
  <c r="P1562" i="1" s="1"/>
  <c r="J262" i="1"/>
  <c r="K262" i="1" s="1"/>
  <c r="P262" i="1" s="1"/>
  <c r="J1577" i="1"/>
  <c r="K1577" i="1" s="1"/>
  <c r="P1577" i="1" s="1"/>
  <c r="J2448" i="1"/>
  <c r="K2448" i="1" s="1"/>
  <c r="P2448" i="1" s="1"/>
  <c r="J3111" i="1"/>
  <c r="K3111" i="1" s="1"/>
  <c r="P3111" i="1" s="1"/>
  <c r="J1000" i="1"/>
  <c r="K1000" i="1" s="1"/>
  <c r="P1000" i="1" s="1"/>
  <c r="J1733" i="1"/>
  <c r="K1733" i="1" s="1"/>
  <c r="P1733" i="1" s="1"/>
  <c r="J1244" i="1"/>
  <c r="K1244" i="1" s="1"/>
  <c r="P1244" i="1" s="1"/>
  <c r="J63" i="1"/>
  <c r="K63" i="1" s="1"/>
  <c r="P63" i="1" s="1"/>
  <c r="J406" i="1"/>
  <c r="K406" i="1" s="1"/>
  <c r="P406" i="1" s="1"/>
  <c r="J2566" i="1"/>
  <c r="K2566" i="1" s="1"/>
  <c r="P2566" i="1" s="1"/>
  <c r="J2957" i="1"/>
  <c r="K2957" i="1" s="1"/>
  <c r="P2957" i="1" s="1"/>
  <c r="J2664" i="1"/>
  <c r="K2664" i="1" s="1"/>
  <c r="P2664" i="1" s="1"/>
  <c r="J1881" i="1"/>
  <c r="K1881" i="1" s="1"/>
  <c r="P1881" i="1" s="1"/>
  <c r="J1987" i="1"/>
  <c r="K1987" i="1" s="1"/>
  <c r="P1987" i="1" s="1"/>
  <c r="J2587" i="1"/>
  <c r="K2587" i="1" s="1"/>
  <c r="P2587" i="1" s="1"/>
  <c r="J573" i="1"/>
  <c r="K573" i="1" s="1"/>
  <c r="P573" i="1" s="1"/>
  <c r="J1749" i="1"/>
  <c r="K1749" i="1" s="1"/>
  <c r="P1749" i="1" s="1"/>
  <c r="J2180" i="1"/>
  <c r="K2180" i="1" s="1"/>
  <c r="P2180" i="1" s="1"/>
  <c r="J2621" i="1"/>
  <c r="K2621" i="1" s="1"/>
  <c r="P2621" i="1" s="1"/>
  <c r="J2864" i="1"/>
  <c r="K2864" i="1" s="1"/>
  <c r="P2864" i="1" s="1"/>
  <c r="J2259" i="1"/>
  <c r="K2259" i="1" s="1"/>
  <c r="P2259" i="1" s="1"/>
  <c r="J1245" i="1"/>
  <c r="K1245" i="1" s="1"/>
  <c r="P1245" i="1" s="1"/>
  <c r="K2964" i="1"/>
  <c r="P2964" i="1" s="1"/>
  <c r="K603" i="1"/>
  <c r="P603" i="1" s="1"/>
  <c r="J603" i="1"/>
  <c r="K1770" i="1"/>
  <c r="P1770" i="1" s="1"/>
  <c r="J1770" i="1"/>
  <c r="K2470" i="1"/>
  <c r="P2470" i="1" s="1"/>
  <c r="J2470" i="1"/>
  <c r="K1067" i="1"/>
  <c r="P1067" i="1" s="1"/>
  <c r="J1067" i="1"/>
  <c r="K2772" i="1"/>
  <c r="P2772" i="1" s="1"/>
  <c r="J2772" i="1"/>
  <c r="K2304" i="1"/>
  <c r="P2304" i="1" s="1"/>
  <c r="J2304" i="1"/>
  <c r="K2812" i="1"/>
  <c r="P2812" i="1" s="1"/>
  <c r="J2812" i="1"/>
  <c r="K761" i="1"/>
  <c r="P761" i="1" s="1"/>
  <c r="J761" i="1"/>
  <c r="K1988" i="1"/>
  <c r="P1988" i="1" s="1"/>
  <c r="J1988" i="1"/>
  <c r="K566" i="1"/>
  <c r="P566" i="1" s="1"/>
  <c r="J566" i="1"/>
  <c r="K2663" i="1"/>
  <c r="P2663" i="1" s="1"/>
  <c r="J2663" i="1"/>
  <c r="K165" i="1"/>
  <c r="P165" i="1" s="1"/>
  <c r="J165" i="1"/>
  <c r="K53" i="1"/>
  <c r="P53" i="1" s="1"/>
  <c r="J53" i="1"/>
  <c r="K1870" i="1"/>
  <c r="P1870" i="1" s="1"/>
  <c r="J1870" i="1"/>
  <c r="K1910" i="1"/>
  <c r="P1910" i="1" s="1"/>
  <c r="J1910" i="1"/>
  <c r="K1436" i="1"/>
  <c r="P1436" i="1" s="1"/>
  <c r="J1436" i="1"/>
  <c r="K1075" i="1"/>
  <c r="P1075" i="1" s="1"/>
  <c r="J1075" i="1"/>
  <c r="K2619" i="1"/>
  <c r="P2619" i="1" s="1"/>
  <c r="J2619" i="1"/>
  <c r="K2556" i="1"/>
  <c r="P2556" i="1" s="1"/>
  <c r="J2444" i="1"/>
  <c r="K2444" i="1" s="1"/>
  <c r="P2444" i="1" s="1"/>
  <c r="J1641" i="1"/>
  <c r="K1641" i="1" s="1"/>
  <c r="P1641" i="1" s="1"/>
  <c r="J2873" i="1"/>
  <c r="K2873" i="1" s="1"/>
  <c r="P2873" i="1" s="1"/>
  <c r="J1895" i="1"/>
  <c r="K1895" i="1" s="1"/>
  <c r="P1895" i="1" s="1"/>
  <c r="J2531" i="1"/>
  <c r="K2531" i="1" s="1"/>
  <c r="P2531" i="1" s="1"/>
  <c r="J2325" i="1"/>
  <c r="K2325" i="1" s="1"/>
  <c r="P2325" i="1" s="1"/>
  <c r="J13" i="1"/>
  <c r="K13" i="1" s="1"/>
  <c r="P13" i="1" s="1"/>
  <c r="J1658" i="1"/>
  <c r="K1658" i="1" s="1"/>
  <c r="P1658" i="1" s="1"/>
  <c r="J2649" i="1"/>
  <c r="K2649" i="1" s="1"/>
  <c r="P2649" i="1" s="1"/>
  <c r="J6" i="1"/>
  <c r="K6" i="1" s="1"/>
  <c r="P6" i="1" s="1"/>
  <c r="J413" i="1"/>
  <c r="K413" i="1" s="1"/>
  <c r="P413" i="1" s="1"/>
  <c r="J3122" i="1"/>
  <c r="K3122" i="1" s="1"/>
  <c r="P3122" i="1" s="1"/>
  <c r="J2491" i="1"/>
  <c r="K2491" i="1" s="1"/>
  <c r="P2491" i="1" s="1"/>
  <c r="J207" i="1"/>
  <c r="K207" i="1" s="1"/>
  <c r="P207" i="1" s="1"/>
  <c r="J102" i="1"/>
  <c r="K102" i="1" s="1"/>
  <c r="P102" i="1" s="1"/>
  <c r="J720" i="1"/>
  <c r="K720" i="1" s="1"/>
  <c r="P720" i="1" s="1"/>
  <c r="J135" i="1"/>
  <c r="K135" i="1" s="1"/>
  <c r="P135" i="1" s="1"/>
  <c r="J1928" i="1"/>
  <c r="K1928" i="1" s="1"/>
  <c r="P1928" i="1" s="1"/>
  <c r="J1614" i="1"/>
  <c r="K1614" i="1" s="1"/>
  <c r="P1614" i="1" s="1"/>
  <c r="J2999" i="1"/>
  <c r="K2999" i="1" s="1"/>
  <c r="P2999" i="1" s="1"/>
  <c r="J711" i="1"/>
  <c r="K711" i="1" s="1"/>
  <c r="P711" i="1" s="1"/>
  <c r="J4" i="1"/>
  <c r="K4" i="1" s="1"/>
  <c r="P4" i="1" s="1"/>
  <c r="J172" i="1"/>
  <c r="K172" i="1" s="1"/>
  <c r="P172" i="1" s="1"/>
  <c r="J1249" i="1"/>
  <c r="K1249" i="1" s="1"/>
  <c r="P1249" i="1" s="1"/>
  <c r="J2141" i="1"/>
  <c r="K2141" i="1" s="1"/>
  <c r="P2141" i="1" s="1"/>
  <c r="J170" i="1"/>
  <c r="K170" i="1" s="1"/>
  <c r="P170" i="1" s="1"/>
  <c r="J2501" i="1"/>
  <c r="K2501" i="1" s="1"/>
  <c r="P2501" i="1" s="1"/>
  <c r="J2685" i="1"/>
  <c r="K2685" i="1" s="1"/>
  <c r="P2685" i="1" s="1"/>
  <c r="J1648" i="1"/>
  <c r="K1648" i="1" s="1"/>
  <c r="P1648" i="1" s="1"/>
  <c r="J1373" i="1"/>
  <c r="K1373" i="1" s="1"/>
  <c r="P1373" i="1" s="1"/>
  <c r="J2533" i="1"/>
  <c r="K2533" i="1" s="1"/>
  <c r="P2533" i="1" s="1"/>
  <c r="J583" i="1"/>
  <c r="K583" i="1" s="1"/>
  <c r="P583" i="1" s="1"/>
  <c r="J1640" i="1"/>
  <c r="K1640" i="1" s="1"/>
  <c r="P1640" i="1" s="1"/>
  <c r="J3042" i="1"/>
  <c r="K3042" i="1" s="1"/>
  <c r="P3042" i="1" s="1"/>
  <c r="J559" i="1"/>
  <c r="K559" i="1" s="1"/>
  <c r="P559" i="1" s="1"/>
  <c r="J2580" i="1"/>
  <c r="K2580" i="1" s="1"/>
  <c r="P2580" i="1" s="1"/>
  <c r="J2974" i="1"/>
  <c r="K2974" i="1" s="1"/>
  <c r="P2974" i="1" s="1"/>
  <c r="J1163" i="1"/>
  <c r="K1163" i="1" s="1"/>
  <c r="P1163" i="1" s="1"/>
  <c r="J379" i="1"/>
  <c r="K379" i="1" s="1"/>
  <c r="P379" i="1" s="1"/>
  <c r="J549" i="1"/>
  <c r="K549" i="1" s="1"/>
  <c r="P549" i="1" s="1"/>
  <c r="J24" i="1"/>
  <c r="K24" i="1" s="1"/>
  <c r="P24" i="1" s="1"/>
  <c r="J106" i="1"/>
  <c r="K106" i="1" s="1"/>
  <c r="P106" i="1" s="1"/>
  <c r="J327" i="1"/>
  <c r="K327" i="1" s="1"/>
  <c r="P327" i="1" s="1"/>
  <c r="J2346" i="1"/>
  <c r="K2346" i="1" s="1"/>
  <c r="P2346" i="1" s="1"/>
  <c r="J2290" i="1"/>
  <c r="K2290" i="1" s="1"/>
  <c r="P2290" i="1" s="1"/>
  <c r="J2961" i="1"/>
  <c r="K2961" i="1" s="1"/>
  <c r="P2961" i="1" s="1"/>
  <c r="J879" i="1"/>
  <c r="K879" i="1" s="1"/>
  <c r="P879" i="1" s="1"/>
  <c r="J622" i="1"/>
  <c r="K622" i="1" s="1"/>
  <c r="P622" i="1" s="1"/>
  <c r="J2462" i="1"/>
  <c r="K2462" i="1" s="1"/>
  <c r="P2462" i="1" s="1"/>
  <c r="J440" i="1"/>
  <c r="K440" i="1" s="1"/>
  <c r="P440" i="1" s="1"/>
  <c r="J519" i="1"/>
  <c r="K519" i="1" s="1"/>
  <c r="P519" i="1" s="1"/>
  <c r="J954" i="1"/>
  <c r="K954" i="1" s="1"/>
  <c r="P954" i="1" s="1"/>
  <c r="J1950" i="1"/>
  <c r="K1950" i="1" s="1"/>
  <c r="P1950" i="1" s="1"/>
  <c r="J1972" i="1"/>
  <c r="K1972" i="1" s="1"/>
  <c r="P1972" i="1" s="1"/>
  <c r="J2755" i="1"/>
  <c r="K2755" i="1" s="1"/>
  <c r="P2755" i="1" s="1"/>
  <c r="J288" i="1"/>
  <c r="K288" i="1" s="1"/>
  <c r="P288" i="1" s="1"/>
  <c r="J1485" i="1"/>
  <c r="K1485" i="1" s="1"/>
  <c r="P1485" i="1" s="1"/>
  <c r="J1591" i="1"/>
  <c r="K1591" i="1" s="1"/>
  <c r="P1591" i="1" s="1"/>
  <c r="J2551" i="1"/>
  <c r="K2551" i="1" s="1"/>
  <c r="P2551" i="1" s="1"/>
  <c r="J423" i="1"/>
  <c r="K423" i="1" s="1"/>
  <c r="P423" i="1" s="1"/>
  <c r="J1901" i="1"/>
  <c r="K1901" i="1" s="1"/>
  <c r="P1901" i="1" s="1"/>
  <c r="J441" i="1"/>
  <c r="K441" i="1" s="1"/>
  <c r="P441" i="1" s="1"/>
  <c r="J1217" i="1"/>
  <c r="K1217" i="1" s="1"/>
  <c r="P1217" i="1" s="1"/>
  <c r="J2646" i="1"/>
  <c r="K2646" i="1" s="1"/>
  <c r="P2646" i="1" s="1"/>
  <c r="J1651" i="1"/>
  <c r="K1651" i="1" s="1"/>
  <c r="P1651" i="1" s="1"/>
  <c r="J1643" i="1"/>
  <c r="K1643" i="1" s="1"/>
  <c r="P1643" i="1" s="1"/>
  <c r="J57" i="1"/>
  <c r="K57" i="1" s="1"/>
  <c r="P57" i="1" s="1"/>
  <c r="J1978" i="1"/>
  <c r="K1978" i="1" s="1"/>
  <c r="P1978" i="1" s="1"/>
  <c r="J2225" i="1"/>
  <c r="K2225" i="1" s="1"/>
  <c r="P2225" i="1" s="1"/>
  <c r="J551" i="1"/>
  <c r="K551" i="1" s="1"/>
  <c r="P551" i="1" s="1"/>
  <c r="J2559" i="1"/>
  <c r="K2559" i="1" s="1"/>
  <c r="P2559" i="1" s="1"/>
  <c r="J325" i="1"/>
  <c r="K325" i="1" s="1"/>
  <c r="P325" i="1" s="1"/>
  <c r="J2296" i="1"/>
  <c r="K2296" i="1" s="1"/>
  <c r="P2296" i="1" s="1"/>
  <c r="J141" i="1"/>
  <c r="K141" i="1" s="1"/>
  <c r="P141" i="1" s="1"/>
  <c r="J2432" i="1"/>
  <c r="K2432" i="1" s="1"/>
  <c r="P2432" i="1" s="1"/>
  <c r="J2774" i="1"/>
  <c r="K2774" i="1" s="1"/>
  <c r="P2774" i="1" s="1"/>
  <c r="J2202" i="1"/>
  <c r="K2202" i="1" s="1"/>
  <c r="P2202" i="1" s="1"/>
  <c r="J2879" i="1"/>
  <c r="K2879" i="1" s="1"/>
  <c r="P2879" i="1" s="1"/>
  <c r="J983" i="1"/>
  <c r="K983" i="1" s="1"/>
  <c r="P983" i="1" s="1"/>
  <c r="J575" i="1"/>
  <c r="K575" i="1" s="1"/>
  <c r="P575" i="1" s="1"/>
  <c r="J1466" i="1"/>
  <c r="K1466" i="1" s="1"/>
  <c r="P1466" i="1" s="1"/>
  <c r="J532" i="1"/>
  <c r="K532" i="1" s="1"/>
  <c r="P532" i="1" s="1"/>
  <c r="J2320" i="1"/>
  <c r="K2320" i="1" s="1"/>
  <c r="P2320" i="1" s="1"/>
  <c r="J2143" i="1"/>
  <c r="K2143" i="1" s="1"/>
  <c r="P2143" i="1" s="1"/>
  <c r="J337" i="1"/>
  <c r="K337" i="1" s="1"/>
  <c r="P337" i="1" s="1"/>
  <c r="J3045" i="1"/>
  <c r="K3045" i="1" s="1"/>
  <c r="P3045" i="1" s="1"/>
  <c r="J486" i="1"/>
  <c r="K486" i="1" s="1"/>
  <c r="P486" i="1" s="1"/>
  <c r="J397" i="1"/>
  <c r="K397" i="1" s="1"/>
  <c r="P397" i="1" s="1"/>
  <c r="J2740" i="1"/>
  <c r="K2740" i="1" s="1"/>
  <c r="P2740" i="1" s="1"/>
  <c r="J93" i="1"/>
  <c r="K93" i="1" s="1"/>
  <c r="P93" i="1" s="1"/>
  <c r="J2164" i="1"/>
  <c r="K2164" i="1" s="1"/>
  <c r="P2164" i="1" s="1"/>
  <c r="J2414" i="1"/>
  <c r="K2414" i="1" s="1"/>
  <c r="P2414" i="1" s="1"/>
  <c r="J47" i="1"/>
  <c r="K47" i="1" s="1"/>
  <c r="P47" i="1" s="1"/>
  <c r="J1813" i="1"/>
  <c r="K1813" i="1" s="1"/>
  <c r="P1813" i="1" s="1"/>
  <c r="J2783" i="1"/>
  <c r="K2783" i="1" s="1"/>
  <c r="P2783" i="1" s="1"/>
  <c r="J1980" i="1"/>
  <c r="K1980" i="1" s="1"/>
  <c r="P1980" i="1" s="1"/>
  <c r="J2727" i="1"/>
  <c r="K2727" i="1" s="1"/>
  <c r="P2727" i="1" s="1"/>
  <c r="J2953" i="1"/>
  <c r="K2953" i="1" s="1"/>
  <c r="P2953" i="1" s="1"/>
  <c r="J2841" i="1"/>
  <c r="K2841" i="1" s="1"/>
  <c r="P2841" i="1" s="1"/>
  <c r="J2347" i="1"/>
  <c r="J2111" i="1"/>
  <c r="K2111" i="1" s="1"/>
  <c r="P2111" i="1" s="1"/>
  <c r="J389" i="1"/>
  <c r="K389" i="1" s="1"/>
  <c r="P389" i="1" s="1"/>
  <c r="J1447" i="1"/>
  <c r="K1447" i="1" s="1"/>
  <c r="P1447" i="1" s="1"/>
  <c r="J178" i="1"/>
  <c r="K178" i="1" s="1"/>
  <c r="P178" i="1" s="1"/>
  <c r="J714" i="1"/>
  <c r="K714" i="1" s="1"/>
  <c r="P714" i="1" s="1"/>
  <c r="K870" i="1"/>
  <c r="P870" i="1" s="1"/>
  <c r="K1276" i="1"/>
  <c r="P1276" i="1" s="1"/>
  <c r="J1276" i="1"/>
  <c r="K696" i="1"/>
  <c r="P696" i="1" s="1"/>
  <c r="J696" i="1"/>
  <c r="K1173" i="1"/>
  <c r="P1173" i="1" s="1"/>
  <c r="J1173" i="1"/>
  <c r="K2066" i="1"/>
  <c r="P2066" i="1" s="1"/>
  <c r="J2066" i="1"/>
  <c r="K2843" i="1"/>
  <c r="P2843" i="1" s="1"/>
  <c r="J2843" i="1"/>
  <c r="K2279" i="1"/>
  <c r="P2279" i="1" s="1"/>
  <c r="J2279" i="1"/>
  <c r="K108" i="1"/>
  <c r="P108" i="1" s="1"/>
  <c r="J108" i="1"/>
  <c r="K218" i="1"/>
  <c r="P218" i="1" s="1"/>
  <c r="J44" i="1"/>
  <c r="K44" i="1" s="1"/>
  <c r="P44" i="1" s="1"/>
  <c r="J416" i="1"/>
  <c r="K416" i="1" s="1"/>
  <c r="P416" i="1" s="1"/>
  <c r="J59" i="1"/>
  <c r="K59" i="1" s="1"/>
  <c r="P59" i="1" s="1"/>
  <c r="J2912" i="1"/>
  <c r="K2912" i="1" s="1"/>
  <c r="P2912" i="1" s="1"/>
  <c r="J1889" i="1"/>
  <c r="K1889" i="1" s="1"/>
  <c r="P1889" i="1" s="1"/>
  <c r="J2948" i="1"/>
  <c r="K2948" i="1" s="1"/>
  <c r="P2948" i="1" s="1"/>
  <c r="J2262" i="1"/>
  <c r="K2262" i="1" s="1"/>
  <c r="P2262" i="1" s="1"/>
  <c r="K2370" i="1"/>
  <c r="P2370" i="1" s="1"/>
  <c r="J2370" i="1"/>
  <c r="K231" i="1"/>
  <c r="P231" i="1" s="1"/>
  <c r="J231" i="1"/>
  <c r="K2234" i="1"/>
  <c r="P2234" i="1" s="1"/>
  <c r="J2234" i="1"/>
  <c r="K1476" i="1"/>
  <c r="P1476" i="1" s="1"/>
  <c r="J1476" i="1"/>
  <c r="K555" i="1"/>
  <c r="P555" i="1" s="1"/>
  <c r="J555" i="1"/>
  <c r="K910" i="1"/>
  <c r="P910" i="1" s="1"/>
  <c r="J910" i="1"/>
  <c r="K1500" i="1"/>
  <c r="P1500" i="1" s="1"/>
  <c r="J1500" i="1"/>
  <c r="K1587" i="1"/>
  <c r="P1587" i="1" s="1"/>
  <c r="J1799" i="1"/>
  <c r="K1799" i="1" s="1"/>
  <c r="P1799" i="1" s="1"/>
  <c r="J3035" i="1"/>
  <c r="K3035" i="1" s="1"/>
  <c r="P3035" i="1" s="1"/>
  <c r="J289" i="1"/>
  <c r="K289" i="1" s="1"/>
  <c r="P289" i="1" s="1"/>
  <c r="J1557" i="1"/>
  <c r="K1557" i="1" s="1"/>
  <c r="P1557" i="1" s="1"/>
  <c r="J699" i="1"/>
  <c r="K699" i="1" s="1"/>
  <c r="P699" i="1" s="1"/>
  <c r="J2300" i="1"/>
  <c r="K2300" i="1" s="1"/>
  <c r="P2300" i="1" s="1"/>
  <c r="J2906" i="1"/>
  <c r="K2906" i="1" s="1"/>
  <c r="P2906" i="1" s="1"/>
  <c r="K2807" i="1"/>
  <c r="P2807" i="1" s="1"/>
  <c r="J2807" i="1"/>
  <c r="K522" i="1"/>
  <c r="P522" i="1" s="1"/>
  <c r="J522" i="1"/>
  <c r="K164" i="1"/>
  <c r="P164" i="1" s="1"/>
  <c r="J164" i="1"/>
  <c r="K1624" i="1"/>
  <c r="P1624" i="1" s="1"/>
  <c r="J1624" i="1"/>
  <c r="K2233" i="1"/>
  <c r="P2233" i="1" s="1"/>
  <c r="J2233" i="1"/>
  <c r="K1415" i="1"/>
  <c r="P1415" i="1" s="1"/>
  <c r="J1415" i="1"/>
  <c r="K1097" i="1"/>
  <c r="P1097" i="1" s="1"/>
  <c r="J1097" i="1"/>
  <c r="K1032" i="1"/>
  <c r="P1032" i="1" s="1"/>
  <c r="J1032" i="1"/>
  <c r="K2689" i="1"/>
  <c r="P2689" i="1" s="1"/>
  <c r="J2689" i="1"/>
  <c r="K2884" i="1"/>
  <c r="P2884" i="1" s="1"/>
  <c r="J2884" i="1"/>
  <c r="K2577" i="1"/>
  <c r="P2577" i="1" s="1"/>
  <c r="J2577" i="1"/>
  <c r="K62" i="1"/>
  <c r="P62" i="1" s="1"/>
  <c r="J62" i="1"/>
  <c r="K2340" i="1"/>
  <c r="P2340" i="1" s="1"/>
  <c r="J2340" i="1"/>
  <c r="K668" i="1"/>
  <c r="P668" i="1" s="1"/>
  <c r="J668" i="1"/>
  <c r="K1884" i="1"/>
  <c r="P1884" i="1" s="1"/>
  <c r="J1884" i="1"/>
  <c r="K2449" i="1"/>
  <c r="P2449" i="1" s="1"/>
  <c r="J2449" i="1"/>
  <c r="K614" i="1"/>
  <c r="P614" i="1" s="1"/>
  <c r="J614" i="1"/>
  <c r="K770" i="1"/>
  <c r="P770" i="1" s="1"/>
  <c r="J770" i="1"/>
  <c r="K1098" i="1"/>
  <c r="P1098" i="1" s="1"/>
  <c r="J1098" i="1"/>
  <c r="K2992" i="1"/>
  <c r="P2992" i="1" s="1"/>
  <c r="J2992" i="1"/>
  <c r="J125" i="1"/>
  <c r="K125" i="1" s="1"/>
  <c r="P125" i="1" s="1"/>
  <c r="K2157" i="1"/>
  <c r="P2157" i="1" s="1"/>
  <c r="J2157" i="1"/>
  <c r="K428" i="1"/>
  <c r="P428" i="1" s="1"/>
  <c r="J428" i="1"/>
  <c r="K360" i="1"/>
  <c r="P360" i="1" s="1"/>
  <c r="J360" i="1"/>
  <c r="K1903" i="1"/>
  <c r="P1903" i="1" s="1"/>
  <c r="J1903" i="1"/>
  <c r="K913" i="1"/>
  <c r="P913" i="1" s="1"/>
  <c r="J913" i="1"/>
  <c r="K2326" i="1"/>
  <c r="P2326" i="1" s="1"/>
  <c r="J2326" i="1"/>
  <c r="K3003" i="1"/>
  <c r="P3003" i="1" s="1"/>
  <c r="J3003" i="1"/>
  <c r="K1090" i="1"/>
  <c r="P1090" i="1" s="1"/>
  <c r="J1090" i="1"/>
  <c r="K2362" i="1"/>
  <c r="P2362" i="1" s="1"/>
  <c r="J2362" i="1"/>
  <c r="K2557" i="1"/>
  <c r="P2557" i="1" s="1"/>
  <c r="J2557" i="1"/>
  <c r="K1961" i="1"/>
  <c r="P1961" i="1" s="1"/>
  <c r="J1961" i="1"/>
  <c r="K2902" i="1"/>
  <c r="P2902" i="1" s="1"/>
  <c r="J2902" i="1"/>
  <c r="K2459" i="1"/>
  <c r="P2459" i="1" s="1"/>
  <c r="J2459" i="1"/>
  <c r="K346" i="1"/>
  <c r="P346" i="1" s="1"/>
  <c r="J346" i="1"/>
  <c r="K996" i="1"/>
  <c r="P996" i="1" s="1"/>
  <c r="J996" i="1"/>
  <c r="K2617" i="1"/>
  <c r="P2617" i="1" s="1"/>
  <c r="J2617" i="1"/>
  <c r="K1292" i="1"/>
  <c r="P1292" i="1" s="1"/>
  <c r="J1292" i="1"/>
  <c r="K1411" i="1"/>
  <c r="P1411" i="1" s="1"/>
  <c r="J1411" i="1"/>
  <c r="K2553" i="1"/>
  <c r="P2553" i="1" s="1"/>
  <c r="J2553" i="1"/>
  <c r="K2482" i="1"/>
  <c r="P2482" i="1" s="1"/>
  <c r="J2482" i="1"/>
  <c r="K1541" i="1"/>
  <c r="P1541" i="1" s="1"/>
  <c r="J1541" i="1"/>
  <c r="K970" i="1"/>
  <c r="P970" i="1" s="1"/>
  <c r="J970" i="1"/>
  <c r="K2357" i="1"/>
  <c r="P2357" i="1" s="1"/>
  <c r="J2357" i="1"/>
  <c r="K2208" i="1"/>
  <c r="P2208" i="1" s="1"/>
  <c r="J2208" i="1"/>
  <c r="K2875" i="1"/>
  <c r="P2875" i="1" s="1"/>
  <c r="J2875" i="1"/>
  <c r="K2709" i="1"/>
  <c r="P2709" i="1" s="1"/>
  <c r="J2709" i="1"/>
  <c r="K224" i="1"/>
  <c r="P224" i="1" s="1"/>
  <c r="J224" i="1"/>
  <c r="K474" i="1"/>
  <c r="P474" i="1" s="1"/>
  <c r="J474" i="1"/>
  <c r="K177" i="1"/>
  <c r="P177" i="1" s="1"/>
  <c r="J177" i="1"/>
  <c r="K320" i="1"/>
  <c r="P320" i="1" s="1"/>
  <c r="J320" i="1"/>
  <c r="K606" i="1"/>
  <c r="P606" i="1" s="1"/>
  <c r="J606" i="1"/>
  <c r="K349" i="1"/>
  <c r="P349" i="1" s="1"/>
  <c r="J349" i="1"/>
  <c r="K723" i="1"/>
  <c r="P723" i="1" s="1"/>
  <c r="J723" i="1"/>
  <c r="K977" i="1"/>
  <c r="P977" i="1" s="1"/>
  <c r="J977" i="1"/>
  <c r="K588" i="1"/>
  <c r="P588" i="1" s="1"/>
  <c r="J588" i="1"/>
  <c r="K2770" i="1"/>
  <c r="P2770" i="1" s="1"/>
  <c r="J2770" i="1"/>
  <c r="K160" i="1"/>
  <c r="P160" i="1" s="1"/>
  <c r="J160" i="1"/>
  <c r="K936" i="1"/>
  <c r="P936" i="1" s="1"/>
  <c r="J936" i="1"/>
  <c r="K1299" i="1"/>
  <c r="P1299" i="1" s="1"/>
  <c r="J1299" i="1"/>
  <c r="K2004" i="1"/>
  <c r="P2004" i="1" s="1"/>
  <c r="J2004" i="1"/>
  <c r="K84" i="1"/>
  <c r="P84" i="1" s="1"/>
  <c r="J84" i="1"/>
  <c r="K898" i="1"/>
  <c r="P898" i="1" s="1"/>
  <c r="J898" i="1"/>
  <c r="K1242" i="1"/>
  <c r="P1242" i="1" s="1"/>
  <c r="J1242" i="1"/>
  <c r="K1873" i="1"/>
  <c r="P1873" i="1" s="1"/>
  <c r="J1873" i="1"/>
  <c r="K1917" i="1"/>
  <c r="P1917" i="1" s="1"/>
  <c r="J1917" i="1"/>
  <c r="K2343" i="1"/>
  <c r="P2343" i="1" s="1"/>
  <c r="J2343" i="1"/>
  <c r="K2071" i="1"/>
  <c r="P2071" i="1" s="1"/>
  <c r="J2071" i="1"/>
  <c r="K1448" i="1"/>
  <c r="P1448" i="1" s="1"/>
  <c r="J1448" i="1"/>
  <c r="K1427" i="1"/>
  <c r="P1427" i="1" s="1"/>
  <c r="J1427" i="1"/>
  <c r="K1460" i="1"/>
  <c r="P1460" i="1" s="1"/>
  <c r="J1460" i="1"/>
  <c r="K2610" i="1"/>
  <c r="P2610" i="1" s="1"/>
  <c r="J2610" i="1"/>
  <c r="K29" i="1"/>
  <c r="P29" i="1" s="1"/>
  <c r="J29" i="1"/>
  <c r="K169" i="1"/>
  <c r="P169" i="1" s="1"/>
  <c r="J169" i="1"/>
  <c r="K2818" i="1"/>
  <c r="P2818" i="1" s="1"/>
  <c r="J2818" i="1"/>
  <c r="K439" i="1"/>
  <c r="P439" i="1" s="1"/>
  <c r="J439" i="1"/>
  <c r="K119" i="1"/>
  <c r="P119" i="1" s="1"/>
  <c r="J119" i="1"/>
  <c r="K1169" i="1"/>
  <c r="P1169" i="1" s="1"/>
  <c r="J1169" i="1"/>
  <c r="K58" i="1"/>
  <c r="P58" i="1" s="1"/>
  <c r="J58" i="1"/>
  <c r="K336" i="1"/>
  <c r="P336" i="1" s="1"/>
  <c r="J336" i="1"/>
  <c r="K449" i="1"/>
  <c r="P449" i="1" s="1"/>
  <c r="J449" i="1"/>
  <c r="K2736" i="1"/>
  <c r="P2736" i="1" s="1"/>
  <c r="J2736" i="1"/>
  <c r="K2517" i="1"/>
  <c r="P2517" i="1" s="1"/>
  <c r="J2517" i="1"/>
  <c r="K1416" i="1"/>
  <c r="P1416" i="1" s="1"/>
  <c r="J1416" i="1"/>
  <c r="K2940" i="1"/>
  <c r="P2940" i="1" s="1"/>
  <c r="J2940" i="1"/>
  <c r="K1829" i="1"/>
  <c r="P1829" i="1" s="1"/>
  <c r="J1829" i="1"/>
  <c r="K512" i="1"/>
  <c r="P512" i="1" s="1"/>
  <c r="J512" i="1"/>
  <c r="K2764" i="1"/>
  <c r="P2764" i="1" s="1"/>
  <c r="J2764" i="1"/>
  <c r="K1742" i="1"/>
  <c r="P1742" i="1" s="1"/>
  <c r="J1742" i="1"/>
  <c r="K1167" i="1"/>
  <c r="P1167" i="1" s="1"/>
  <c r="J1167" i="1"/>
  <c r="K270" i="1"/>
  <c r="P270" i="1" s="1"/>
  <c r="J270" i="1"/>
  <c r="K2724" i="1"/>
  <c r="P2724" i="1" s="1"/>
  <c r="J2724" i="1"/>
  <c r="K183" i="1"/>
  <c r="P183" i="1" s="1"/>
  <c r="J183" i="1"/>
  <c r="K419" i="1"/>
  <c r="P419" i="1" s="1"/>
  <c r="J419" i="1"/>
  <c r="K1309" i="1"/>
  <c r="P1309" i="1" s="1"/>
  <c r="J1309" i="1"/>
  <c r="K475" i="1"/>
  <c r="P475" i="1" s="1"/>
  <c r="J475" i="1"/>
  <c r="K2641" i="1"/>
  <c r="P2641" i="1" s="1"/>
  <c r="J2641" i="1"/>
  <c r="K601" i="1"/>
  <c r="P601" i="1" s="1"/>
  <c r="J601" i="1"/>
  <c r="K2599" i="1"/>
  <c r="P2599" i="1" s="1"/>
  <c r="J2599" i="1"/>
  <c r="K1153" i="1"/>
  <c r="P1153" i="1" s="1"/>
  <c r="J1153" i="1"/>
  <c r="K513" i="1"/>
  <c r="P513" i="1" s="1"/>
  <c r="J513" i="1"/>
  <c r="K2672" i="1"/>
  <c r="P2672" i="1" s="1"/>
  <c r="J2672" i="1"/>
  <c r="K88" i="1"/>
  <c r="P88" i="1" s="1"/>
  <c r="J88" i="1"/>
  <c r="K279" i="1"/>
  <c r="P279" i="1" s="1"/>
  <c r="J279" i="1"/>
  <c r="K2944" i="1"/>
  <c r="P2944" i="1" s="1"/>
  <c r="J2944" i="1"/>
  <c r="K934" i="1"/>
  <c r="P934" i="1" s="1"/>
  <c r="J934" i="1"/>
  <c r="K1605" i="1"/>
  <c r="P1605" i="1" s="1"/>
  <c r="J1605" i="1"/>
  <c r="K2569" i="1"/>
  <c r="P2569" i="1" s="1"/>
  <c r="J2569" i="1"/>
  <c r="K324" i="1"/>
  <c r="P324" i="1" s="1"/>
  <c r="J324" i="1"/>
  <c r="K930" i="1"/>
  <c r="P930" i="1" s="1"/>
  <c r="J930" i="1"/>
  <c r="K1912" i="1"/>
  <c r="P1912" i="1" s="1"/>
  <c r="J1912" i="1"/>
  <c r="K1994" i="1"/>
  <c r="P1994" i="1" s="1"/>
  <c r="J1994" i="1"/>
  <c r="K1444" i="1"/>
  <c r="P1444" i="1" s="1"/>
  <c r="J1444" i="1"/>
  <c r="K2901" i="1"/>
  <c r="P2901" i="1" s="1"/>
  <c r="J2901" i="1"/>
  <c r="K438" i="1"/>
  <c r="P438" i="1" s="1"/>
  <c r="J438" i="1"/>
  <c r="K2393" i="1"/>
  <c r="P2393" i="1" s="1"/>
  <c r="J2393" i="1"/>
  <c r="K90" i="1"/>
  <c r="P90" i="1" s="1"/>
  <c r="J90" i="1"/>
  <c r="K893" i="1"/>
  <c r="P893" i="1" s="1"/>
  <c r="J893" i="1"/>
  <c r="K565" i="1"/>
  <c r="P565" i="1" s="1"/>
  <c r="J565" i="1"/>
  <c r="K348" i="1"/>
  <c r="P348" i="1" s="1"/>
  <c r="J348" i="1"/>
  <c r="K2358" i="1"/>
  <c r="P2358" i="1" s="1"/>
  <c r="J2358" i="1"/>
  <c r="K2155" i="1"/>
  <c r="P2155" i="1" s="1"/>
  <c r="J2155" i="1"/>
  <c r="K370" i="1"/>
  <c r="P370" i="1" s="1"/>
  <c r="J370" i="1"/>
  <c r="K1134" i="1"/>
  <c r="P1134" i="1" s="1"/>
  <c r="J1134" i="1"/>
  <c r="K1428" i="1"/>
  <c r="P1428" i="1" s="1"/>
  <c r="J1428" i="1"/>
  <c r="K2728" i="1"/>
  <c r="P2728" i="1" s="1"/>
  <c r="J2728" i="1"/>
  <c r="K548" i="1"/>
  <c r="P548" i="1" s="1"/>
  <c r="J548" i="1"/>
  <c r="K1263" i="1"/>
  <c r="P1263" i="1" s="1"/>
  <c r="J1263" i="1"/>
  <c r="K2298" i="1"/>
  <c r="P2298" i="1" s="1"/>
  <c r="J2298" i="1"/>
  <c r="K479" i="1"/>
  <c r="P479" i="1" s="1"/>
  <c r="J1625" i="1"/>
  <c r="K1625" i="1" s="1"/>
  <c r="P1625" i="1" s="1"/>
  <c r="J571" i="1"/>
  <c r="K571" i="1" s="1"/>
  <c r="P571" i="1" s="1"/>
  <c r="J841" i="1"/>
  <c r="K841" i="1" s="1"/>
  <c r="P841" i="1" s="1"/>
  <c r="J2423" i="1"/>
  <c r="K2423" i="1" s="1"/>
  <c r="P2423" i="1" s="1"/>
  <c r="J1628" i="1"/>
  <c r="K1628" i="1" s="1"/>
  <c r="P1628" i="1" s="1"/>
  <c r="J56" i="1"/>
  <c r="K56" i="1" s="1"/>
  <c r="P56" i="1" s="1"/>
  <c r="J257" i="1"/>
  <c r="K257" i="1" s="1"/>
  <c r="P257" i="1" s="1"/>
  <c r="J2678" i="1"/>
  <c r="K2678" i="1" s="1"/>
  <c r="P2678" i="1" s="1"/>
  <c r="J2787" i="1"/>
  <c r="K2787" i="1" s="1"/>
  <c r="P2787" i="1" s="1"/>
  <c r="J546" i="1"/>
  <c r="K546" i="1" s="1"/>
  <c r="P546" i="1" s="1"/>
  <c r="J2597" i="1"/>
  <c r="K2597" i="1" s="1"/>
  <c r="P2597" i="1" s="1"/>
  <c r="J2329" i="1"/>
  <c r="K2329" i="1" s="1"/>
  <c r="P2329" i="1" s="1"/>
  <c r="J74" i="1"/>
  <c r="K74" i="1" s="1"/>
  <c r="P74" i="1" s="1"/>
  <c r="J2337" i="1"/>
  <c r="K2337" i="1" s="1"/>
  <c r="P2337" i="1" s="1"/>
  <c r="J3004" i="1"/>
  <c r="K3004" i="1" s="1"/>
  <c r="P3004" i="1" s="1"/>
  <c r="J1422" i="1"/>
  <c r="K1422" i="1" s="1"/>
  <c r="P1422" i="1" s="1"/>
  <c r="J2880" i="1"/>
  <c r="K2880" i="1" s="1"/>
  <c r="P2880" i="1" s="1"/>
  <c r="J70" i="1"/>
  <c r="K70" i="1" s="1"/>
  <c r="P70" i="1" s="1"/>
  <c r="J2700" i="1"/>
  <c r="K2700" i="1" s="1"/>
  <c r="P2700" i="1" s="1"/>
  <c r="J1826" i="1"/>
  <c r="K1826" i="1" s="1"/>
  <c r="P1826" i="1" s="1"/>
  <c r="J342" i="1"/>
  <c r="K342" i="1" s="1"/>
  <c r="P342" i="1" s="1"/>
  <c r="J1819" i="1"/>
  <c r="K1819" i="1" s="1"/>
  <c r="P1819" i="1" s="1"/>
  <c r="J1786" i="1"/>
  <c r="K1786" i="1" s="1"/>
  <c r="P1786" i="1" s="1"/>
  <c r="J155" i="1"/>
  <c r="K155" i="1" s="1"/>
  <c r="P155" i="1" s="1"/>
  <c r="J1516" i="1"/>
  <c r="K1516" i="1" s="1"/>
  <c r="P1516" i="1" s="1"/>
  <c r="K1203" i="1"/>
  <c r="K1348" i="1"/>
  <c r="P1348" i="1" s="1"/>
  <c r="J1348" i="1"/>
  <c r="K2518" i="1"/>
  <c r="P2518" i="1" s="1"/>
  <c r="J2518" i="1"/>
  <c r="K1496" i="1"/>
  <c r="J1496" i="1"/>
  <c r="K2311" i="1"/>
  <c r="J2311" i="1"/>
  <c r="K1859" i="1"/>
  <c r="P1859" i="1" s="1"/>
  <c r="J1859" i="1"/>
  <c r="K2506" i="1"/>
  <c r="J2506" i="1"/>
  <c r="K2708" i="1"/>
  <c r="P2708" i="1" s="1"/>
  <c r="J2708" i="1"/>
  <c r="K2458" i="1"/>
  <c r="P2458" i="1" s="1"/>
  <c r="J1571" i="1"/>
  <c r="K1571" i="1" s="1"/>
  <c r="P1571" i="1" s="1"/>
  <c r="J1854" i="1"/>
  <c r="K1854" i="1" s="1"/>
  <c r="P1854" i="1" s="1"/>
  <c r="J3018" i="1"/>
  <c r="K3018" i="1" s="1"/>
  <c r="P3018" i="1" s="1"/>
  <c r="J2231" i="1"/>
  <c r="K2231" i="1" s="1"/>
  <c r="P2231" i="1" s="1"/>
  <c r="J579" i="1"/>
  <c r="K579" i="1" s="1"/>
  <c r="P579" i="1" s="1"/>
  <c r="J1885" i="1"/>
  <c r="K1885" i="1" s="1"/>
  <c r="P1885" i="1" s="1"/>
  <c r="J2359" i="1"/>
  <c r="K2359" i="1" s="1"/>
  <c r="P2359" i="1" s="1"/>
  <c r="K2850" i="1"/>
  <c r="K3105" i="1"/>
  <c r="J3105" i="1"/>
  <c r="K2236" i="1"/>
  <c r="P2236" i="1" s="1"/>
  <c r="J2236" i="1"/>
  <c r="K236" i="1"/>
  <c r="P236" i="1" s="1"/>
  <c r="J236" i="1"/>
  <c r="K1650" i="1"/>
  <c r="J1650" i="1"/>
  <c r="K16" i="1"/>
  <c r="J16" i="1"/>
  <c r="K1674" i="1"/>
  <c r="J1674" i="1"/>
  <c r="K2707" i="1"/>
  <c r="P2707" i="1" s="1"/>
  <c r="J2707" i="1"/>
  <c r="K687" i="1"/>
  <c r="P687" i="1" s="1"/>
  <c r="J832" i="1"/>
  <c r="K832" i="1" s="1"/>
  <c r="P832" i="1" s="1"/>
  <c r="J158" i="1"/>
  <c r="K158" i="1" s="1"/>
  <c r="P158" i="1" s="1"/>
  <c r="J1968" i="1"/>
  <c r="K1968" i="1" s="1"/>
  <c r="P1968" i="1" s="1"/>
  <c r="J951" i="1"/>
  <c r="K951" i="1" s="1"/>
  <c r="P951" i="1" s="1"/>
  <c r="J511" i="1"/>
  <c r="K511" i="1" s="1"/>
  <c r="P511" i="1" s="1"/>
  <c r="J2097" i="1"/>
  <c r="K2097" i="1" s="1"/>
  <c r="P2097" i="1" s="1"/>
  <c r="J640" i="1"/>
  <c r="K640" i="1" s="1"/>
  <c r="P640" i="1" s="1"/>
  <c r="K1266" i="1"/>
  <c r="P1266" i="1" s="1"/>
  <c r="J1266" i="1"/>
  <c r="K1836" i="1"/>
  <c r="P1836" i="1" s="1"/>
  <c r="J1836" i="1"/>
  <c r="K1304" i="1"/>
  <c r="P1304" i="1" s="1"/>
  <c r="J1304" i="1"/>
  <c r="K1212" i="1"/>
  <c r="J1212" i="1"/>
  <c r="K695" i="1"/>
  <c r="J695" i="1"/>
  <c r="K145" i="1"/>
  <c r="P145" i="1" s="1"/>
  <c r="J145" i="1"/>
  <c r="K1441" i="1"/>
  <c r="P1441" i="1" s="1"/>
  <c r="J1441" i="1"/>
  <c r="K1166" i="1"/>
  <c r="J1291" i="1"/>
  <c r="K1291" i="1" s="1"/>
  <c r="P1291" i="1" s="1"/>
  <c r="J2399" i="1"/>
  <c r="K2399" i="1" s="1"/>
  <c r="P2399" i="1" s="1"/>
  <c r="J938" i="1"/>
  <c r="K938" i="1" s="1"/>
  <c r="P938" i="1" s="1"/>
  <c r="J654" i="1"/>
  <c r="K654" i="1" s="1"/>
  <c r="P654" i="1" s="1"/>
  <c r="J3135" i="1"/>
  <c r="K3135" i="1" s="1"/>
  <c r="P3135" i="1" s="1"/>
  <c r="J876" i="1"/>
  <c r="K876" i="1" s="1"/>
  <c r="P876" i="1" s="1"/>
  <c r="J2440" i="1"/>
  <c r="K2440" i="1" s="1"/>
  <c r="P2440" i="1" s="1"/>
  <c r="K111" i="1"/>
  <c r="K151" i="1"/>
  <c r="P151" i="1" s="1"/>
  <c r="J151" i="1"/>
  <c r="K2224" i="1"/>
  <c r="P2224" i="1" s="1"/>
  <c r="J2224" i="1"/>
  <c r="K23" i="1"/>
  <c r="P23" i="1" s="1"/>
  <c r="J23" i="1"/>
  <c r="K1790" i="1"/>
  <c r="P1790" i="1" s="1"/>
  <c r="J1790" i="1"/>
  <c r="K976" i="1"/>
  <c r="P976" i="1" s="1"/>
  <c r="J976" i="1"/>
  <c r="K1104" i="1"/>
  <c r="J1104" i="1"/>
  <c r="K65" i="1"/>
  <c r="J65" i="1"/>
  <c r="K1915" i="1"/>
  <c r="P1915" i="1" s="1"/>
  <c r="J1915" i="1"/>
  <c r="K2427" i="1"/>
  <c r="J1511" i="1"/>
  <c r="K1511" i="1" s="1"/>
  <c r="P1511" i="1" s="1"/>
  <c r="J193" i="1"/>
  <c r="K193" i="1" s="1"/>
  <c r="P193" i="1" s="1"/>
  <c r="J995" i="1"/>
  <c r="K995" i="1" s="1"/>
  <c r="P995" i="1" s="1"/>
  <c r="J1185" i="1"/>
  <c r="K1185" i="1" s="1"/>
  <c r="P1185" i="1" s="1"/>
  <c r="J900" i="1"/>
  <c r="K900" i="1" s="1"/>
  <c r="P900" i="1" s="1"/>
  <c r="J2618" i="1"/>
  <c r="K2618" i="1" s="1"/>
  <c r="P2618" i="1" s="1"/>
  <c r="J3089" i="1"/>
  <c r="K3089" i="1" s="1"/>
  <c r="P3089" i="1" s="1"/>
  <c r="J1458" i="1"/>
  <c r="K1458" i="1" s="1"/>
  <c r="P1458" i="1" s="1"/>
  <c r="J2932" i="1"/>
  <c r="K2932" i="1" s="1"/>
  <c r="P2932" i="1" s="1"/>
  <c r="J3127" i="1"/>
  <c r="K3127" i="1" s="1"/>
  <c r="P3127" i="1" s="1"/>
  <c r="J3136" i="1"/>
  <c r="K3136" i="1" s="1"/>
  <c r="P3136" i="1" s="1"/>
  <c r="J181" i="1"/>
  <c r="K181" i="1" s="1"/>
  <c r="P181" i="1" s="1"/>
  <c r="K1109" i="1"/>
  <c r="K3077" i="1"/>
  <c r="P3077" i="1" s="1"/>
  <c r="J3077" i="1"/>
  <c r="K2151" i="1"/>
  <c r="J2151" i="1"/>
  <c r="K488" i="1"/>
  <c r="P488" i="1" s="1"/>
  <c r="J488" i="1"/>
  <c r="K1779" i="1"/>
  <c r="J1779" i="1"/>
  <c r="K1927" i="1"/>
  <c r="P1927" i="1" s="1"/>
  <c r="J1927" i="1"/>
  <c r="K1016" i="1"/>
  <c r="P1016" i="1" s="1"/>
  <c r="J1016" i="1"/>
  <c r="K2759" i="1"/>
  <c r="P2759" i="1" s="1"/>
  <c r="J2759" i="1"/>
  <c r="K1439" i="1"/>
  <c r="P1439" i="1" s="1"/>
  <c r="J1439" i="1"/>
  <c r="K994" i="1"/>
  <c r="J994" i="1"/>
  <c r="K636" i="1"/>
  <c r="P636" i="1" s="1"/>
  <c r="J636" i="1"/>
  <c r="K560" i="1"/>
  <c r="P560" i="1" s="1"/>
  <c r="J560" i="1"/>
  <c r="K217" i="1"/>
  <c r="J217" i="1"/>
  <c r="K1546" i="1"/>
  <c r="P1546" i="1" s="1"/>
  <c r="J1546" i="1"/>
  <c r="K398" i="1"/>
  <c r="P398" i="1" s="1"/>
  <c r="J398" i="1"/>
  <c r="K1420" i="1"/>
  <c r="P1420" i="1" s="1"/>
  <c r="J2653" i="1"/>
  <c r="K2653" i="1" s="1"/>
  <c r="P2653" i="1" s="1"/>
  <c r="J1142" i="1"/>
  <c r="K1142" i="1" s="1"/>
  <c r="P1142" i="1" s="1"/>
  <c r="J142" i="1"/>
  <c r="K142" i="1" s="1"/>
  <c r="P142" i="1" s="1"/>
  <c r="J1408" i="1"/>
  <c r="K1408" i="1" s="1"/>
  <c r="P1408" i="1" s="1"/>
  <c r="J2036" i="1"/>
  <c r="K2036" i="1" s="1"/>
  <c r="P2036" i="1" s="1"/>
  <c r="J1141" i="1"/>
  <c r="K1141" i="1" s="1"/>
  <c r="P1141" i="1" s="1"/>
  <c r="J1841" i="1"/>
  <c r="K1841" i="1" s="1"/>
  <c r="P1841" i="1" s="1"/>
  <c r="J2319" i="1"/>
  <c r="K2319" i="1" s="1"/>
  <c r="P2319" i="1" s="1"/>
  <c r="J197" i="1"/>
  <c r="K197" i="1" s="1"/>
  <c r="P197" i="1" s="1"/>
  <c r="J710" i="1"/>
  <c r="K710" i="1" s="1"/>
  <c r="P710" i="1" s="1"/>
  <c r="J735" i="1"/>
  <c r="K735" i="1" s="1"/>
  <c r="P735" i="1" s="1"/>
  <c r="J2008" i="1"/>
  <c r="K2008" i="1" s="1"/>
  <c r="P2008" i="1" s="1"/>
  <c r="J908" i="1"/>
  <c r="K908" i="1" s="1"/>
  <c r="P908" i="1" s="1"/>
  <c r="J2670" i="1"/>
  <c r="K2670" i="1" s="1"/>
  <c r="P2670" i="1" s="1"/>
  <c r="J1077" i="1"/>
  <c r="K1077" i="1" s="1"/>
  <c r="P1077" i="1" s="1"/>
  <c r="J1268" i="1"/>
  <c r="K1268" i="1" s="1"/>
  <c r="P1268" i="1" s="1"/>
  <c r="J2535" i="1"/>
  <c r="K2535" i="1" s="1"/>
  <c r="P2535" i="1" s="1"/>
  <c r="J2223" i="1"/>
  <c r="K2223" i="1" s="1"/>
  <c r="P2223" i="1" s="1"/>
  <c r="J411" i="1"/>
  <c r="K411" i="1" s="1"/>
  <c r="P411" i="1" s="1"/>
  <c r="J786" i="1"/>
  <c r="K786" i="1" s="1"/>
  <c r="P786" i="1" s="1"/>
  <c r="J1464" i="1"/>
  <c r="K1464" i="1" s="1"/>
  <c r="P1464" i="1" s="1"/>
  <c r="J2931" i="1"/>
  <c r="K2931" i="1" s="1"/>
  <c r="P2931" i="1" s="1"/>
  <c r="J147" i="1"/>
  <c r="K147" i="1" s="1"/>
  <c r="P147" i="1" s="1"/>
  <c r="J2571" i="1"/>
  <c r="K2571" i="1" s="1"/>
  <c r="P2571" i="1" s="1"/>
  <c r="J1582" i="1"/>
  <c r="K1582" i="1" s="1"/>
  <c r="P1582" i="1" s="1"/>
  <c r="J2734" i="1"/>
  <c r="K2734" i="1" s="1"/>
  <c r="P2734" i="1" s="1"/>
  <c r="J1810" i="1"/>
  <c r="K1810" i="1" s="1"/>
  <c r="P1810" i="1" s="1"/>
  <c r="J920" i="1"/>
  <c r="K920" i="1" s="1"/>
  <c r="P920" i="1" s="1"/>
  <c r="J2758" i="1"/>
  <c r="K2758" i="1" s="1"/>
  <c r="P2758" i="1" s="1"/>
  <c r="J906" i="1"/>
  <c r="K906" i="1" s="1"/>
  <c r="P906" i="1" s="1"/>
  <c r="J1488" i="1"/>
  <c r="K1488" i="1" s="1"/>
  <c r="P1488" i="1" s="1"/>
  <c r="J206" i="1"/>
  <c r="K206" i="1" s="1"/>
  <c r="P206" i="1" s="1"/>
  <c r="J1611" i="1"/>
  <c r="K1611" i="1" s="1"/>
  <c r="P1611" i="1" s="1"/>
  <c r="J1938" i="1"/>
  <c r="K1938" i="1" s="1"/>
  <c r="P1938" i="1" s="1"/>
  <c r="J1405" i="1"/>
  <c r="K1405" i="1" s="1"/>
  <c r="P1405" i="1" s="1"/>
  <c r="J552" i="1"/>
  <c r="K552" i="1" s="1"/>
  <c r="P552" i="1" s="1"/>
  <c r="J1973" i="1"/>
  <c r="K1973" i="1" s="1"/>
  <c r="P1973" i="1" s="1"/>
  <c r="J2142" i="1"/>
  <c r="K2142" i="1" s="1"/>
  <c r="P2142" i="1" s="1"/>
  <c r="J1941" i="1"/>
  <c r="K1941" i="1" s="1"/>
  <c r="P1941" i="1" s="1"/>
  <c r="J1450" i="1"/>
  <c r="K1450" i="1" s="1"/>
  <c r="P1450" i="1" s="1"/>
  <c r="J334" i="1"/>
  <c r="K334" i="1" s="1"/>
  <c r="P334" i="1" s="1"/>
  <c r="J2464" i="1"/>
  <c r="K2464" i="1" s="1"/>
  <c r="P2464" i="1" s="1"/>
  <c r="J1982" i="1"/>
  <c r="K1982" i="1" s="1"/>
  <c r="P1982" i="1" s="1"/>
  <c r="J1944" i="1"/>
  <c r="K1944" i="1" s="1"/>
  <c r="P1944" i="1" s="1"/>
  <c r="J1632" i="1"/>
  <c r="K1632" i="1" s="1"/>
  <c r="P1632" i="1" s="1"/>
  <c r="J1823" i="1"/>
  <c r="K1823" i="1" s="1"/>
  <c r="P1823" i="1" s="1"/>
  <c r="J1856" i="1"/>
  <c r="K1856" i="1" s="1"/>
  <c r="P1856" i="1" s="1"/>
  <c r="J2451" i="1"/>
  <c r="K2451" i="1" s="1"/>
  <c r="P2451" i="1" s="1"/>
  <c r="J517" i="1"/>
  <c r="K517" i="1" s="1"/>
  <c r="P517" i="1" s="1"/>
  <c r="J1797" i="1"/>
  <c r="K1797" i="1" s="1"/>
  <c r="P1797" i="1" s="1"/>
  <c r="J2339" i="1"/>
  <c r="K2339" i="1" s="1"/>
  <c r="P2339" i="1" s="1"/>
  <c r="J220" i="1"/>
  <c r="K220" i="1" s="1"/>
  <c r="P220" i="1" s="1"/>
  <c r="J149" i="1"/>
  <c r="K149" i="1" s="1"/>
  <c r="P149" i="1" s="1"/>
  <c r="J1612" i="1"/>
  <c r="K1612" i="1" s="1"/>
  <c r="P1612" i="1" s="1"/>
  <c r="J391" i="1"/>
  <c r="K391" i="1" s="1"/>
  <c r="P391" i="1" s="1"/>
  <c r="J1283" i="1"/>
  <c r="K1283" i="1" s="1"/>
  <c r="P1283" i="1" s="1"/>
  <c r="J2541" i="1"/>
  <c r="K2541" i="1" s="1"/>
  <c r="P2541" i="1" s="1"/>
  <c r="J355" i="1"/>
  <c r="K355" i="1" s="1"/>
  <c r="P355" i="1" s="1"/>
  <c r="J2539" i="1"/>
  <c r="K2539" i="1" s="1"/>
  <c r="P2539" i="1" s="1"/>
  <c r="J747" i="1"/>
  <c r="K747" i="1" s="1"/>
  <c r="P747" i="1" s="1"/>
  <c r="J68" i="1"/>
  <c r="K68" i="1" s="1"/>
  <c r="P68" i="1" s="1"/>
  <c r="J373" i="1"/>
  <c r="K373" i="1" s="1"/>
  <c r="P373" i="1" s="1"/>
  <c r="J75" i="1"/>
  <c r="K75" i="1" s="1"/>
  <c r="P75" i="1" s="1"/>
  <c r="J1618" i="1"/>
  <c r="K1618" i="1" s="1"/>
  <c r="P1618" i="1" s="1"/>
  <c r="J36" i="1"/>
  <c r="K36" i="1" s="1"/>
  <c r="P36" i="1" s="1"/>
  <c r="J174" i="1"/>
  <c r="K174" i="1" s="1"/>
  <c r="P174" i="1" s="1"/>
  <c r="J64" i="1"/>
  <c r="K64" i="1" s="1"/>
  <c r="P64" i="1" s="1"/>
  <c r="J2144" i="1"/>
  <c r="K2144" i="1" s="1"/>
  <c r="P2144" i="1" s="1"/>
  <c r="J1469" i="1"/>
  <c r="K1469" i="1" s="1"/>
  <c r="P1469" i="1" s="1"/>
  <c r="J2334" i="1"/>
  <c r="K2334" i="1" s="1"/>
  <c r="P2334" i="1" s="1"/>
  <c r="J97" i="1"/>
  <c r="K97" i="1" s="1"/>
  <c r="P97" i="1" s="1"/>
  <c r="J2695" i="1"/>
  <c r="K2695" i="1" s="1"/>
  <c r="P2695" i="1" s="1"/>
  <c r="J343" i="1"/>
  <c r="K343" i="1" s="1"/>
  <c r="P343" i="1" s="1"/>
  <c r="J382" i="1"/>
  <c r="K382" i="1" s="1"/>
  <c r="P382" i="1" s="1"/>
  <c r="J2351" i="1"/>
  <c r="K2351" i="1" s="1"/>
  <c r="P2351" i="1" s="1"/>
  <c r="J263" i="1"/>
  <c r="K263" i="1" s="1"/>
  <c r="P263" i="1" s="1"/>
  <c r="J1604" i="1"/>
  <c r="K1604" i="1" s="1"/>
  <c r="P1604" i="1" s="1"/>
  <c r="J380" i="1"/>
  <c r="K380" i="1" s="1"/>
  <c r="P380" i="1" s="1"/>
  <c r="J1455" i="1"/>
  <c r="K1455" i="1" s="1"/>
  <c r="P1455" i="1" s="1"/>
  <c r="J1757" i="1"/>
  <c r="K1757" i="1" s="1"/>
  <c r="P1757" i="1" s="1"/>
  <c r="J2778" i="1"/>
  <c r="K2778" i="1" s="1"/>
  <c r="P2778" i="1" s="1"/>
  <c r="J1764" i="1"/>
  <c r="K1764" i="1" s="1"/>
  <c r="P1764" i="1" s="1"/>
  <c r="J480" i="1"/>
  <c r="K480" i="1" s="1"/>
  <c r="P480" i="1" s="1"/>
  <c r="J2378" i="1"/>
  <c r="K2378" i="1" s="1"/>
  <c r="P2378" i="1" s="1"/>
  <c r="J927" i="1"/>
  <c r="K927" i="1" s="1"/>
  <c r="P927" i="1" s="1"/>
  <c r="J1403" i="1"/>
  <c r="K1403" i="1" s="1"/>
  <c r="P1403" i="1" s="1"/>
  <c r="J2029" i="1"/>
  <c r="K2029" i="1" s="1"/>
  <c r="P2029" i="1" s="1"/>
  <c r="J537" i="1"/>
  <c r="K537" i="1" s="1"/>
  <c r="P537" i="1" s="1"/>
  <c r="J1437" i="1"/>
  <c r="K1437" i="1" s="1"/>
  <c r="P1437" i="1" s="1"/>
  <c r="J303" i="1"/>
  <c r="K303" i="1" s="1"/>
  <c r="P303" i="1" s="1"/>
  <c r="J2323" i="1"/>
  <c r="K2323" i="1" s="1"/>
  <c r="P2323" i="1" s="1"/>
  <c r="J1911" i="1"/>
  <c r="K1911" i="1" s="1"/>
  <c r="P1911" i="1" s="1"/>
  <c r="J3015" i="1"/>
  <c r="K3015" i="1" s="1"/>
  <c r="P3015" i="1" s="1"/>
  <c r="J322" i="1"/>
  <c r="K322" i="1" s="1"/>
  <c r="P322" i="1" s="1"/>
  <c r="J1459" i="1"/>
  <c r="K1459" i="1" s="1"/>
  <c r="P1459" i="1" s="1"/>
  <c r="J2652" i="1"/>
  <c r="K2652" i="1" s="1"/>
  <c r="P2652" i="1" s="1"/>
  <c r="J3049" i="1"/>
  <c r="K3049" i="1" s="1"/>
  <c r="P3049" i="1" s="1"/>
  <c r="J240" i="1"/>
  <c r="K240" i="1" s="1"/>
  <c r="P240" i="1" s="1"/>
  <c r="J1424" i="1"/>
  <c r="K1424" i="1" s="1"/>
  <c r="P1424" i="1" s="1"/>
  <c r="J5" i="1"/>
  <c r="K5" i="1" s="1"/>
  <c r="P5" i="1" s="1"/>
  <c r="J2738" i="1"/>
  <c r="K2738" i="1" s="1"/>
  <c r="P2738" i="1" s="1"/>
  <c r="J2741" i="1"/>
  <c r="K2741" i="1" s="1"/>
  <c r="P2741" i="1" s="1"/>
  <c r="J673" i="1"/>
  <c r="K673" i="1" s="1"/>
  <c r="P673" i="1" s="1"/>
  <c r="J2528" i="1"/>
  <c r="K2528" i="1" s="1"/>
  <c r="P2528" i="1" s="1"/>
  <c r="J2691" i="1"/>
  <c r="K2691" i="1" s="1"/>
  <c r="P2691" i="1" s="1"/>
  <c r="J2645" i="1"/>
  <c r="K2645" i="1" s="1"/>
  <c r="P2645" i="1" s="1"/>
  <c r="J1150" i="1"/>
  <c r="K1150" i="1" s="1"/>
  <c r="P1150" i="1" s="1"/>
  <c r="J1275" i="1"/>
  <c r="K1275" i="1" s="1"/>
  <c r="P1275" i="1" s="1"/>
  <c r="J1047" i="1"/>
  <c r="K1047" i="1" s="1"/>
  <c r="P1047" i="1" s="1"/>
  <c r="J1929" i="1"/>
  <c r="K1929" i="1" s="1"/>
  <c r="P1929" i="1" s="1"/>
  <c r="J471" i="1"/>
  <c r="K471" i="1" s="1"/>
  <c r="P471" i="1" s="1"/>
  <c r="J2842" i="1"/>
  <c r="K2842" i="1" s="1"/>
  <c r="P2842" i="1" s="1"/>
  <c r="J1270" i="1"/>
  <c r="K1270" i="1" s="1"/>
  <c r="P1270" i="1" s="1"/>
  <c r="J2427" i="1"/>
  <c r="K2368" i="1"/>
  <c r="P2368" i="1" s="1"/>
  <c r="J2368" i="1"/>
  <c r="K1260" i="1"/>
  <c r="P1260" i="1" s="1"/>
  <c r="J1260" i="1"/>
  <c r="K3050" i="1"/>
  <c r="P3050" i="1" s="1"/>
  <c r="J3050" i="1"/>
  <c r="K1096" i="1"/>
  <c r="P1096" i="1" s="1"/>
  <c r="J1096" i="1"/>
  <c r="K1530" i="1"/>
  <c r="P1530" i="1" s="1"/>
  <c r="J1530" i="1"/>
  <c r="K1176" i="1"/>
  <c r="P1176" i="1" s="1"/>
  <c r="J1176" i="1"/>
  <c r="K1974" i="1"/>
  <c r="P1974" i="1" s="1"/>
  <c r="J1974" i="1"/>
  <c r="K1776" i="1"/>
  <c r="P1776" i="1" s="1"/>
  <c r="J1776" i="1"/>
  <c r="K2139" i="1"/>
  <c r="P2139" i="1" s="1"/>
  <c r="J2139" i="1"/>
  <c r="K2894" i="1"/>
  <c r="P2894" i="1" s="1"/>
  <c r="J2894" i="1"/>
  <c r="K341" i="1"/>
  <c r="P341" i="1" s="1"/>
  <c r="J341" i="1"/>
  <c r="K544" i="1"/>
  <c r="P544" i="1" s="1"/>
  <c r="J544" i="1"/>
  <c r="K1952" i="1"/>
  <c r="P1952" i="1" s="1"/>
  <c r="J1952" i="1"/>
  <c r="K3123" i="1"/>
  <c r="P3123" i="1" s="1"/>
  <c r="J3123" i="1"/>
  <c r="K1041" i="1"/>
  <c r="P1041" i="1" s="1"/>
  <c r="J1041" i="1"/>
  <c r="K1795" i="1"/>
  <c r="P1795" i="1" s="1"/>
  <c r="J1795" i="1"/>
  <c r="K91" i="1"/>
  <c r="P91" i="1" s="1"/>
  <c r="J91" i="1"/>
  <c r="K1940" i="1"/>
  <c r="P1940" i="1" s="1"/>
  <c r="J1940" i="1"/>
  <c r="K2099" i="1"/>
  <c r="P2099" i="1" s="1"/>
  <c r="J2099" i="1"/>
  <c r="K3087" i="1"/>
  <c r="P3087" i="1" s="1"/>
  <c r="J3087" i="1"/>
  <c r="K743" i="1"/>
  <c r="P743" i="1" s="1"/>
  <c r="J743" i="1"/>
  <c r="K641" i="1"/>
  <c r="P641" i="1" s="1"/>
  <c r="J641" i="1"/>
  <c r="K2991" i="1"/>
  <c r="P2991" i="1" s="1"/>
  <c r="J2991" i="1"/>
  <c r="K2878" i="1"/>
  <c r="P2878" i="1" s="1"/>
  <c r="J2878" i="1"/>
  <c r="K2126" i="1"/>
  <c r="P2126" i="1" s="1"/>
  <c r="J2126" i="1"/>
  <c r="K2158" i="1"/>
  <c r="P2158" i="1" s="1"/>
  <c r="J2158" i="1"/>
  <c r="K1057" i="1"/>
  <c r="P1057" i="1" s="1"/>
  <c r="J1057" i="1"/>
  <c r="K2039" i="1"/>
  <c r="P2039" i="1" s="1"/>
  <c r="J2039" i="1"/>
  <c r="K113" i="1"/>
  <c r="P113" i="1" s="1"/>
  <c r="J347" i="1"/>
  <c r="K347" i="1" s="1"/>
  <c r="P347" i="1" s="1"/>
  <c r="J225" i="1"/>
  <c r="K225" i="1" s="1"/>
  <c r="P225" i="1" s="1"/>
  <c r="J2625" i="1"/>
  <c r="K2625" i="1" s="1"/>
  <c r="P2625" i="1" s="1"/>
  <c r="J2420" i="1"/>
  <c r="K2420" i="1" s="1"/>
  <c r="P2420" i="1" s="1"/>
  <c r="J2103" i="1"/>
  <c r="K2103" i="1" s="1"/>
  <c r="P2103" i="1" s="1"/>
  <c r="J769" i="1"/>
  <c r="K769" i="1" s="1"/>
  <c r="P769" i="1" s="1"/>
  <c r="J2182" i="1"/>
  <c r="K2182" i="1" s="1"/>
  <c r="P2182" i="1" s="1"/>
  <c r="J1258" i="1"/>
  <c r="K1258" i="1" s="1"/>
  <c r="P1258" i="1" s="1"/>
  <c r="J854" i="1"/>
  <c r="K854" i="1" s="1"/>
  <c r="P854" i="1" s="1"/>
  <c r="J2537" i="1"/>
  <c r="K2537" i="1" s="1"/>
  <c r="P2537" i="1" s="1"/>
  <c r="J1646" i="1"/>
  <c r="K1646" i="1" s="1"/>
  <c r="P1646" i="1" s="1"/>
  <c r="J1838" i="1"/>
  <c r="K1838" i="1" s="1"/>
  <c r="P1838" i="1" s="1"/>
  <c r="J2322" i="1"/>
  <c r="K2322" i="1" s="1"/>
  <c r="P2322" i="1" s="1"/>
  <c r="J1971" i="1"/>
  <c r="K1971" i="1" s="1"/>
  <c r="P1971" i="1" s="1"/>
  <c r="J100" i="1"/>
  <c r="K100" i="1" s="1"/>
  <c r="P100" i="1" s="1"/>
  <c r="J1070" i="1"/>
  <c r="K1070" i="1" s="1"/>
  <c r="P1070" i="1" s="1"/>
  <c r="K2441" i="1"/>
  <c r="P2441" i="1" s="1"/>
  <c r="K1869" i="1"/>
  <c r="P1869" i="1" s="1"/>
  <c r="J1869" i="1"/>
  <c r="K2799" i="1"/>
  <c r="P2799" i="1" s="1"/>
  <c r="J2773" i="1"/>
  <c r="K2773" i="1" s="1"/>
  <c r="P2773" i="1" s="1"/>
  <c r="J304" i="1"/>
  <c r="K304" i="1" s="1"/>
  <c r="P304" i="1" s="1"/>
  <c r="J1462" i="1"/>
  <c r="K1462" i="1" s="1"/>
  <c r="P1462" i="1" s="1"/>
  <c r="J1125" i="1"/>
  <c r="K1125" i="1" s="1"/>
  <c r="P1125" i="1" s="1"/>
  <c r="J369" i="1"/>
  <c r="K369" i="1" s="1"/>
  <c r="P369" i="1" s="1"/>
  <c r="J2993" i="1"/>
  <c r="K2993" i="1" s="1"/>
  <c r="P2993" i="1" s="1"/>
  <c r="J2263" i="1"/>
  <c r="K2263" i="1" s="1"/>
  <c r="P2263" i="1" s="1"/>
  <c r="J2510" i="1"/>
  <c r="K2510" i="1" s="1"/>
  <c r="P2510" i="1" s="1"/>
  <c r="J1164" i="1"/>
  <c r="K1164" i="1" s="1"/>
  <c r="P1164" i="1" s="1"/>
  <c r="J590" i="1"/>
  <c r="K590" i="1" s="1"/>
  <c r="P590" i="1" s="1"/>
  <c r="J1156" i="1"/>
  <c r="K1156" i="1" s="1"/>
  <c r="P1156" i="1" s="1"/>
  <c r="J159" i="1"/>
  <c r="K159" i="1" s="1"/>
  <c r="P159" i="1" s="1"/>
  <c r="J1893" i="1"/>
  <c r="K1893" i="1" s="1"/>
  <c r="P1893" i="1" s="1"/>
  <c r="J78" i="1"/>
  <c r="K78" i="1" s="1"/>
  <c r="P78" i="1" s="1"/>
  <c r="J2955" i="1"/>
  <c r="K2955" i="1" s="1"/>
  <c r="P2955" i="1" s="1"/>
  <c r="J2353" i="1"/>
  <c r="K2353" i="1" s="1"/>
  <c r="P2353" i="1" s="1"/>
  <c r="J1891" i="1"/>
  <c r="K1891" i="1" s="1"/>
  <c r="P1891" i="1" s="1"/>
  <c r="J953" i="1"/>
  <c r="K953" i="1" s="1"/>
  <c r="P953" i="1" s="1"/>
  <c r="J1804" i="1"/>
  <c r="K1804" i="1" s="1"/>
  <c r="P1804" i="1" s="1"/>
  <c r="J254" i="1"/>
  <c r="K254" i="1" s="1"/>
  <c r="P254" i="1" s="1"/>
  <c r="J101" i="1"/>
  <c r="K101" i="1" s="1"/>
  <c r="P101" i="1" s="1"/>
  <c r="J2352" i="1"/>
  <c r="K2352" i="1" s="1"/>
  <c r="P2352" i="1" s="1"/>
  <c r="J2220" i="1"/>
  <c r="K2220" i="1" s="1"/>
  <c r="P2220" i="1" s="1"/>
  <c r="J2215" i="1"/>
  <c r="K2215" i="1" s="1"/>
  <c r="P2215" i="1" s="1"/>
  <c r="J1921" i="1"/>
  <c r="K1921" i="1" s="1"/>
  <c r="P1921" i="1" s="1"/>
  <c r="J3043" i="1"/>
  <c r="K3043" i="1" s="1"/>
  <c r="P3043" i="1" s="1"/>
  <c r="J468" i="1"/>
  <c r="K468" i="1" s="1"/>
  <c r="P468" i="1" s="1"/>
  <c r="J1319" i="1"/>
  <c r="K1319" i="1" s="1"/>
  <c r="P1319" i="1" s="1"/>
  <c r="J130" i="1"/>
  <c r="K130" i="1" s="1"/>
  <c r="P130" i="1" s="1"/>
  <c r="J1886" i="1"/>
  <c r="K1886" i="1" s="1"/>
  <c r="P1886" i="1" s="1"/>
  <c r="J554" i="1"/>
  <c r="K554" i="1" s="1"/>
  <c r="P554" i="1" s="1"/>
  <c r="J2199" i="1"/>
  <c r="K2199" i="1" s="1"/>
  <c r="P2199" i="1" s="1"/>
  <c r="J1445" i="1"/>
  <c r="K1445" i="1" s="1"/>
  <c r="P1445" i="1" s="1"/>
  <c r="J984" i="1"/>
  <c r="K984" i="1" s="1"/>
  <c r="P984" i="1" s="1"/>
  <c r="J1390" i="1"/>
  <c r="K1390" i="1" s="1"/>
  <c r="P1390" i="1" s="1"/>
  <c r="J3037" i="1"/>
  <c r="K3037" i="1" s="1"/>
  <c r="P3037" i="1" s="1"/>
  <c r="J1524" i="1"/>
  <c r="K1524" i="1" s="1"/>
  <c r="P1524" i="1" s="1"/>
  <c r="J1027" i="1"/>
  <c r="K1027" i="1" s="1"/>
  <c r="P1027" i="1" s="1"/>
  <c r="J2750" i="1"/>
  <c r="K2750" i="1" s="1"/>
  <c r="P2750" i="1" s="1"/>
  <c r="J1954" i="1"/>
  <c r="K1954" i="1" s="1"/>
  <c r="P1954" i="1" s="1"/>
  <c r="J2668" i="1"/>
  <c r="K2668" i="1" s="1"/>
  <c r="P2668" i="1" s="1"/>
  <c r="J1738" i="1"/>
  <c r="K1738" i="1" s="1"/>
  <c r="P1738" i="1" s="1"/>
  <c r="J1515" i="1"/>
  <c r="K1515" i="1" s="1"/>
  <c r="P1515" i="1" s="1"/>
  <c r="J1330" i="1"/>
  <c r="K1330" i="1" s="1"/>
  <c r="P1330" i="1" s="1"/>
  <c r="J2538" i="1"/>
  <c r="K2538" i="1" s="1"/>
  <c r="P2538" i="1" s="1"/>
  <c r="J1151" i="1"/>
  <c r="K1151" i="1" s="1"/>
  <c r="P1151" i="1" s="1"/>
  <c r="J481" i="1"/>
  <c r="K481" i="1" s="1"/>
  <c r="P481" i="1" s="1"/>
  <c r="J287" i="1"/>
  <c r="K287" i="1" s="1"/>
  <c r="P287" i="1" s="1"/>
  <c r="J43" i="1"/>
  <c r="K43" i="1" s="1"/>
  <c r="P43" i="1" s="1"/>
  <c r="J482" i="1"/>
  <c r="K482" i="1" s="1"/>
  <c r="P482" i="1" s="1"/>
  <c r="J937" i="1"/>
  <c r="K937" i="1" s="1"/>
  <c r="P937" i="1" s="1"/>
  <c r="J529" i="1"/>
  <c r="K529" i="1" s="1"/>
  <c r="P529" i="1" s="1"/>
  <c r="J1806" i="1"/>
  <c r="K1806" i="1" s="1"/>
  <c r="P1806" i="1" s="1"/>
  <c r="J1210" i="1"/>
  <c r="K1210" i="1" s="1"/>
  <c r="P1210" i="1" s="1"/>
  <c r="J1454" i="1"/>
  <c r="K1454" i="1" s="1"/>
  <c r="P1454" i="1" s="1"/>
  <c r="J2706" i="1"/>
  <c r="K2706" i="1" s="1"/>
  <c r="P2706" i="1" s="1"/>
  <c r="J2397" i="1"/>
  <c r="K2397" i="1" s="1"/>
  <c r="P2397" i="1" s="1"/>
  <c r="J2913" i="1"/>
  <c r="K2913" i="1" s="1"/>
  <c r="P2913" i="1" s="1"/>
  <c r="J1071" i="1"/>
  <c r="K1071" i="1" s="1"/>
  <c r="P1071" i="1" s="1"/>
  <c r="J470" i="1"/>
  <c r="K470" i="1" s="1"/>
  <c r="P470" i="1" s="1"/>
  <c r="J2508" i="1"/>
  <c r="K2508" i="1" s="1"/>
  <c r="P2508" i="1" s="1"/>
  <c r="K2602" i="1"/>
  <c r="P2602" i="1" s="1"/>
  <c r="K247" i="1"/>
  <c r="P247" i="1" s="1"/>
  <c r="J247" i="1"/>
  <c r="K2654" i="1"/>
  <c r="P2654" i="1" s="1"/>
  <c r="J2654" i="1"/>
  <c r="K1703" i="1"/>
  <c r="P1703" i="1" s="1"/>
  <c r="J1703" i="1"/>
  <c r="K1622" i="1"/>
  <c r="P1622" i="1" s="1"/>
  <c r="J1622" i="1"/>
  <c r="K2661" i="1"/>
  <c r="P2661" i="1" s="1"/>
  <c r="J2661" i="1"/>
  <c r="K2688" i="1"/>
  <c r="P2688" i="1" s="1"/>
  <c r="J2688" i="1"/>
  <c r="K2682" i="1"/>
  <c r="P2682" i="1" s="1"/>
  <c r="J2682" i="1"/>
  <c r="K2596" i="1"/>
  <c r="P2596" i="1" s="1"/>
  <c r="J2596" i="1"/>
  <c r="K1583" i="1"/>
  <c r="P1583" i="1" s="1"/>
  <c r="J1583" i="1"/>
  <c r="K2418" i="1"/>
  <c r="P2418" i="1" s="1"/>
  <c r="J2418" i="1"/>
  <c r="K2849" i="1"/>
  <c r="P2849" i="1" s="1"/>
  <c r="J2849" i="1"/>
  <c r="K1208" i="1"/>
  <c r="P1208" i="1" s="1"/>
  <c r="J1208" i="1"/>
  <c r="K1484" i="1"/>
  <c r="P1484" i="1" s="1"/>
  <c r="J1484" i="1"/>
  <c r="K2825" i="1"/>
  <c r="P2825" i="1" s="1"/>
  <c r="J2825" i="1"/>
  <c r="K424" i="1"/>
  <c r="P424" i="1" s="1"/>
  <c r="J424" i="1"/>
  <c r="K892" i="1"/>
  <c r="P892" i="1" s="1"/>
  <c r="J892" i="1"/>
  <c r="K490" i="1"/>
  <c r="P490" i="1" s="1"/>
  <c r="J490" i="1"/>
  <c r="K1168" i="1"/>
  <c r="P1168" i="1" s="1"/>
  <c r="J1168" i="1"/>
  <c r="K192" i="1"/>
  <c r="P192" i="1" s="1"/>
  <c r="J192" i="1"/>
  <c r="K2936" i="1"/>
  <c r="P2936" i="1" s="1"/>
  <c r="J2936" i="1"/>
  <c r="K1131" i="1"/>
  <c r="P1131" i="1" s="1"/>
  <c r="J1131" i="1"/>
  <c r="K1060" i="1"/>
  <c r="P1060" i="1" s="1"/>
  <c r="J1060" i="1"/>
  <c r="K2534" i="1"/>
  <c r="P2534" i="1" s="1"/>
  <c r="J2534" i="1"/>
  <c r="K1218" i="1"/>
  <c r="P1218" i="1" s="1"/>
  <c r="J1218" i="1"/>
  <c r="K1527" i="1"/>
  <c r="P1527" i="1" s="1"/>
  <c r="J1527" i="1"/>
  <c r="K1602" i="1"/>
  <c r="P1602" i="1" s="1"/>
  <c r="J1602" i="1"/>
  <c r="K2929" i="1"/>
  <c r="P2929" i="1" s="1"/>
  <c r="J2929" i="1"/>
  <c r="K34" i="1"/>
  <c r="P34" i="1" s="1"/>
  <c r="J34" i="1"/>
  <c r="K651" i="1"/>
  <c r="P651" i="1" s="1"/>
  <c r="J651" i="1"/>
  <c r="K390" i="1"/>
  <c r="P390" i="1" s="1"/>
  <c r="J390" i="1"/>
  <c r="K1585" i="1"/>
  <c r="P1585" i="1" s="1"/>
  <c r="J1585" i="1"/>
  <c r="K1228" i="1"/>
  <c r="P1228" i="1" s="1"/>
  <c r="J1228" i="1"/>
  <c r="K265" i="1"/>
  <c r="P265" i="1" s="1"/>
  <c r="J265" i="1"/>
  <c r="K1600" i="1"/>
  <c r="P1600" i="1" s="1"/>
  <c r="J1600" i="1"/>
  <c r="K569" i="1"/>
  <c r="P569" i="1" s="1"/>
  <c r="J569" i="1"/>
  <c r="K2018" i="1"/>
  <c r="P2018" i="1" s="1"/>
  <c r="J2018" i="1"/>
  <c r="K362" i="1"/>
  <c r="P362" i="1" s="1"/>
  <c r="J362" i="1"/>
  <c r="K2719" i="1"/>
  <c r="P2719" i="1" s="1"/>
  <c r="J2719" i="1"/>
  <c r="K354" i="1"/>
  <c r="P354" i="1" s="1"/>
  <c r="J354" i="1"/>
  <c r="K2612" i="1"/>
  <c r="P2612" i="1" s="1"/>
  <c r="J2612" i="1"/>
  <c r="K2606" i="1"/>
  <c r="P2606" i="1" s="1"/>
  <c r="J2606" i="1"/>
  <c r="K107" i="1"/>
  <c r="P107" i="1" s="1"/>
  <c r="J107" i="1"/>
  <c r="K2942" i="1"/>
  <c r="P2942" i="1" s="1"/>
  <c r="J2942" i="1"/>
  <c r="K2137" i="1"/>
  <c r="P2137" i="1" s="1"/>
  <c r="J2137" i="1"/>
  <c r="K3088" i="1"/>
  <c r="P3088" i="1" s="1"/>
  <c r="J3088" i="1"/>
  <c r="K1549" i="1"/>
  <c r="P1549" i="1" s="1"/>
  <c r="J1549" i="1"/>
  <c r="K258" i="1"/>
  <c r="P258" i="1" s="1"/>
  <c r="J258" i="1"/>
  <c r="K295" i="1"/>
  <c r="P295" i="1" s="1"/>
  <c r="J295" i="1"/>
  <c r="K2175" i="1"/>
  <c r="P2175" i="1" s="1"/>
  <c r="J2175" i="1"/>
  <c r="K2034" i="1"/>
  <c r="P2034" i="1" s="1"/>
  <c r="J2034" i="1"/>
  <c r="K1801" i="1"/>
  <c r="P1801" i="1" s="1"/>
  <c r="J1801" i="1"/>
  <c r="K2371" i="1"/>
  <c r="P2371" i="1" s="1"/>
  <c r="J2371" i="1"/>
  <c r="K2673" i="1"/>
  <c r="P2673" i="1" s="1"/>
  <c r="J2673" i="1"/>
  <c r="K392" i="1"/>
  <c r="P392" i="1" s="1"/>
  <c r="J392" i="1"/>
  <c r="K1876" i="1"/>
  <c r="P1876" i="1" s="1"/>
  <c r="J1876" i="1"/>
  <c r="K61" i="1"/>
  <c r="P61" i="1" s="1"/>
  <c r="J61" i="1"/>
  <c r="K2713" i="1"/>
  <c r="P2713" i="1" s="1"/>
  <c r="J2713" i="1"/>
  <c r="K2791" i="1"/>
  <c r="P2791" i="1" s="1"/>
  <c r="J2791" i="1"/>
  <c r="K3138" i="1"/>
  <c r="P3138" i="1" s="1"/>
  <c r="J3138" i="1"/>
  <c r="K51" i="1"/>
  <c r="P51" i="1" s="1"/>
  <c r="J51" i="1"/>
  <c r="J180" i="1"/>
  <c r="K180" i="1" s="1"/>
  <c r="P180" i="1" s="1"/>
  <c r="J1603" i="1"/>
  <c r="K1603" i="1" s="1"/>
  <c r="P1603" i="1" s="1"/>
  <c r="J2765" i="1"/>
  <c r="K2765" i="1" s="1"/>
  <c r="P2765" i="1" s="1"/>
  <c r="J479" i="1"/>
  <c r="P2943" i="1"/>
  <c r="P611" i="1"/>
  <c r="P2857" i="1"/>
  <c r="P1203" i="1"/>
  <c r="P1166" i="1"/>
  <c r="P234" i="1"/>
  <c r="P305" i="1"/>
  <c r="P628" i="1"/>
  <c r="P840" i="1"/>
  <c r="P863" i="1"/>
  <c r="P907" i="1"/>
  <c r="P1121" i="1"/>
  <c r="P1397" i="1"/>
  <c r="P1496" i="1"/>
  <c r="P1539" i="1"/>
  <c r="P1716" i="1"/>
  <c r="P1864" i="1"/>
  <c r="P2007" i="1"/>
  <c r="P2145" i="1"/>
  <c r="P2160" i="1"/>
  <c r="P2244" i="1"/>
  <c r="P2275" i="1"/>
  <c r="P2291" i="1"/>
  <c r="P2315" i="1"/>
  <c r="P2480" i="1"/>
  <c r="P2511" i="1"/>
  <c r="P2660" i="1"/>
  <c r="P2747" i="1"/>
  <c r="P2850" i="1"/>
  <c r="P2960" i="1"/>
  <c r="P2998" i="1"/>
  <c r="P3044" i="1"/>
  <c r="P3052" i="1"/>
  <c r="P3091" i="1"/>
  <c r="P3105" i="1"/>
  <c r="P3129" i="1"/>
  <c r="P3137" i="1"/>
  <c r="P33" i="1"/>
  <c r="P41" i="1"/>
  <c r="P96" i="1"/>
  <c r="P115" i="1"/>
  <c r="P312" i="1"/>
  <c r="P629" i="1"/>
  <c r="P700" i="1"/>
  <c r="P887" i="1"/>
  <c r="P1093" i="1"/>
  <c r="P1108" i="1"/>
  <c r="P1162" i="1"/>
  <c r="P1212" i="1"/>
  <c r="P1239" i="1"/>
  <c r="P1310" i="1"/>
  <c r="P1323" i="1"/>
  <c r="P1336" i="1"/>
  <c r="P1342" i="1"/>
  <c r="P1355" i="1"/>
  <c r="P1426" i="1"/>
  <c r="P1451" i="1"/>
  <c r="P2056" i="1"/>
  <c r="P2425" i="1"/>
  <c r="P2481" i="1"/>
  <c r="P2520" i="1"/>
  <c r="P2748" i="1"/>
  <c r="P2819" i="1"/>
  <c r="P2859" i="1"/>
  <c r="P2921" i="1"/>
  <c r="P3038" i="1"/>
  <c r="P3053" i="1"/>
  <c r="P3068" i="1"/>
  <c r="P3099" i="1"/>
  <c r="P116" i="1"/>
  <c r="P129" i="1"/>
  <c r="P208" i="1"/>
  <c r="P446" i="1"/>
  <c r="P662" i="1"/>
  <c r="P670" i="1"/>
  <c r="P795" i="1"/>
  <c r="P865" i="1"/>
  <c r="P880" i="1"/>
  <c r="P901" i="1"/>
  <c r="P909" i="1"/>
  <c r="P1012" i="1"/>
  <c r="P1087" i="1"/>
  <c r="P1149" i="1"/>
  <c r="P1175" i="1"/>
  <c r="P1370" i="1"/>
  <c r="P1679" i="1"/>
  <c r="P1687" i="1"/>
  <c r="P1779" i="1"/>
  <c r="P1787" i="1"/>
  <c r="P2206" i="1"/>
  <c r="P2411" i="1"/>
  <c r="P2560" i="1"/>
  <c r="P2969" i="1"/>
  <c r="P2984" i="1"/>
  <c r="P65" i="1"/>
  <c r="P308" i="1"/>
  <c r="P408" i="1"/>
  <c r="P695" i="1"/>
  <c r="P896" i="1"/>
  <c r="P1013" i="1"/>
  <c r="P1020" i="1"/>
  <c r="P1109" i="1"/>
  <c r="P1393" i="1"/>
  <c r="P1406" i="1"/>
  <c r="P1650" i="1"/>
  <c r="P1727" i="1"/>
  <c r="P1788" i="1"/>
  <c r="P2024" i="1"/>
  <c r="P2113" i="1"/>
  <c r="P2396" i="1"/>
  <c r="P2427" i="1"/>
  <c r="P2506" i="1"/>
  <c r="P2600" i="1"/>
  <c r="P2647" i="1"/>
  <c r="P2766" i="1"/>
  <c r="P2915" i="1"/>
  <c r="P3009" i="1"/>
  <c r="P3055" i="1"/>
  <c r="P3108" i="1"/>
  <c r="P111" i="1"/>
  <c r="P171" i="1"/>
  <c r="P217" i="1"/>
  <c r="P680" i="1"/>
  <c r="P789" i="1"/>
  <c r="P812" i="1"/>
  <c r="P971" i="1"/>
  <c r="P993" i="1"/>
  <c r="P1221" i="1"/>
  <c r="P1305" i="1"/>
  <c r="P1705" i="1"/>
  <c r="P1796" i="1"/>
  <c r="P1840" i="1"/>
  <c r="P1890" i="1"/>
  <c r="P2009" i="1"/>
  <c r="P2065" i="1"/>
  <c r="P2216" i="1"/>
  <c r="P2311" i="1"/>
  <c r="P2389" i="1"/>
  <c r="P2452" i="1"/>
  <c r="P2507" i="1"/>
  <c r="P2523" i="1"/>
  <c r="P2609" i="1"/>
  <c r="P3109" i="1"/>
  <c r="P99" i="1"/>
  <c r="P146" i="1"/>
  <c r="P205" i="1"/>
  <c r="P256" i="1"/>
  <c r="P403" i="1"/>
  <c r="P561" i="1"/>
  <c r="P994" i="1"/>
  <c r="P1054" i="1"/>
  <c r="P1104" i="1"/>
  <c r="P1152" i="1"/>
  <c r="P1222" i="1"/>
  <c r="P1473" i="1"/>
  <c r="P1674" i="1"/>
  <c r="P1744" i="1"/>
  <c r="P1983" i="1"/>
  <c r="P1996" i="1"/>
  <c r="P2697" i="1"/>
  <c r="P2887" i="1"/>
  <c r="P2941" i="1"/>
  <c r="P3019" i="1"/>
  <c r="P3057" i="1"/>
  <c r="P16" i="1"/>
  <c r="P290" i="1"/>
  <c r="P618" i="1"/>
  <c r="P697" i="1"/>
  <c r="P736" i="1"/>
  <c r="P744" i="1"/>
  <c r="P760" i="1"/>
  <c r="P1069" i="1"/>
  <c r="P1112" i="1"/>
  <c r="P1127" i="1"/>
  <c r="P1236" i="1"/>
  <c r="P1321" i="1"/>
  <c r="P1537" i="1"/>
  <c r="P2019" i="1"/>
  <c r="P2124" i="1"/>
  <c r="P2151" i="1"/>
  <c r="P2226" i="1"/>
  <c r="P2438" i="1"/>
  <c r="P2478" i="1"/>
  <c r="P2737" i="1"/>
  <c r="P2816" i="1"/>
  <c r="P2832" i="1"/>
  <c r="P2950" i="1"/>
  <c r="P3097" i="1"/>
  <c r="P3103" i="1"/>
  <c r="P3119" i="1"/>
  <c r="P3144" i="1" l="1"/>
</calcChain>
</file>

<file path=xl/sharedStrings.xml><?xml version="1.0" encoding="utf-8"?>
<sst xmlns="http://schemas.openxmlformats.org/spreadsheetml/2006/main" count="3158" uniqueCount="3158">
  <si>
    <t>FIPS</t>
  </si>
  <si>
    <t>County</t>
  </si>
  <si>
    <t>avhh</t>
  </si>
  <si>
    <t>Tot_h</t>
  </si>
  <si>
    <t>hs1</t>
  </si>
  <si>
    <t>hs2</t>
  </si>
  <si>
    <t>hs3</t>
  </si>
  <si>
    <t>hs4+</t>
  </si>
  <si>
    <t>avhh_hs4+</t>
  </si>
  <si>
    <t>hs4_tpyph</t>
  </si>
  <si>
    <t>tpy</t>
  </si>
  <si>
    <t>Autauga County, Alabama</t>
  </si>
  <si>
    <t>Baldwin County, Alabama</t>
  </si>
  <si>
    <t>Barbour County, Alabama</t>
  </si>
  <si>
    <t>Bibb County, Alabama</t>
  </si>
  <si>
    <t>Blount County, Alabama</t>
  </si>
  <si>
    <t>Bullock County, Alabama</t>
  </si>
  <si>
    <t>Butler County, Alabama</t>
  </si>
  <si>
    <t>Calhoun County, Alabama</t>
  </si>
  <si>
    <t>Chambers County, Alabama</t>
  </si>
  <si>
    <t>Cherokee County, Alabama</t>
  </si>
  <si>
    <t>Chilton County, Alabama</t>
  </si>
  <si>
    <t>Choctaw County, Alabama</t>
  </si>
  <si>
    <t>Clarke County, Alabama</t>
  </si>
  <si>
    <t>Clay County, Alabama</t>
  </si>
  <si>
    <t>Cleburne County, Alabama</t>
  </si>
  <si>
    <t>Coffee County, Alabama</t>
  </si>
  <si>
    <t>Colbert County, Alabama</t>
  </si>
  <si>
    <t>Conecuh County, Alabama</t>
  </si>
  <si>
    <t>Coosa County, Alabama</t>
  </si>
  <si>
    <t>Covington County, Alabama</t>
  </si>
  <si>
    <t>Crenshaw County, Alabama</t>
  </si>
  <si>
    <t>Cullman County, Alabama</t>
  </si>
  <si>
    <t>Dale County, Alabama</t>
  </si>
  <si>
    <t>Dallas County, Alabama</t>
  </si>
  <si>
    <t>DeKalb County, Alabama</t>
  </si>
  <si>
    <t>Elmore County, Alabama</t>
  </si>
  <si>
    <t>Escambia County, Alabama</t>
  </si>
  <si>
    <t>Etowah County, Alabama</t>
  </si>
  <si>
    <t>Fayette County, Alabama</t>
  </si>
  <si>
    <t>Franklin County, Alabama</t>
  </si>
  <si>
    <t>Geneva County, Alabama</t>
  </si>
  <si>
    <t>Greene County, Alabama</t>
  </si>
  <si>
    <t>Hale County, Alabama</t>
  </si>
  <si>
    <t>Henry County, Alabama</t>
  </si>
  <si>
    <t>Houston County, Alabama</t>
  </si>
  <si>
    <t>Jackson County, Alabama</t>
  </si>
  <si>
    <t>Jefferson County, Alabama</t>
  </si>
  <si>
    <t>Lamar County, Alabama</t>
  </si>
  <si>
    <t>Lauderdale County, Alabama</t>
  </si>
  <si>
    <t>Lawrence County, Alabama</t>
  </si>
  <si>
    <t>Lee County, Alabama</t>
  </si>
  <si>
    <t>Limestone County, Alabama</t>
  </si>
  <si>
    <t>Lowndes County, Alabama</t>
  </si>
  <si>
    <t>Macon County, Alabama</t>
  </si>
  <si>
    <t>Madison County, Alabama</t>
  </si>
  <si>
    <t>Marengo County, Alabama</t>
  </si>
  <si>
    <t>Marion County, Alabama</t>
  </si>
  <si>
    <t>Marshall County, Alabama</t>
  </si>
  <si>
    <t>Mobile County, Alabama</t>
  </si>
  <si>
    <t>Monroe County, Alabama</t>
  </si>
  <si>
    <t>Montgomery County, Alabama</t>
  </si>
  <si>
    <t>Morgan County, Alabama</t>
  </si>
  <si>
    <t>Perry County, Alabama</t>
  </si>
  <si>
    <t>Pickens County, Alabama</t>
  </si>
  <si>
    <t>Pike County, Alabama</t>
  </si>
  <si>
    <t>Randolph County, Alabama</t>
  </si>
  <si>
    <t>Russell County, Alabama</t>
  </si>
  <si>
    <t>St. Clair County, Alabama</t>
  </si>
  <si>
    <t>Shelby County, Alabama</t>
  </si>
  <si>
    <t>Sumter County, Alabama</t>
  </si>
  <si>
    <t>Talladega County, Alabama</t>
  </si>
  <si>
    <t>Tallapoosa County, Alabama</t>
  </si>
  <si>
    <t>Tuscaloosa County, Alabama</t>
  </si>
  <si>
    <t>Walker County, Alabama</t>
  </si>
  <si>
    <t>Washington County, Alabama</t>
  </si>
  <si>
    <t>Wilcox County, Alabama</t>
  </si>
  <si>
    <t>Winston County, Alabama</t>
  </si>
  <si>
    <t>Aleutians East Borough, Alaska</t>
  </si>
  <si>
    <t>Aleutians West Census Area, Alaska</t>
  </si>
  <si>
    <t>Anchorage Municipality, Alaska</t>
  </si>
  <si>
    <t>Bethel Census Area, Alaska</t>
  </si>
  <si>
    <t>Bristol Bay Borough, Alaska</t>
  </si>
  <si>
    <t>Denali Borough, Alaska</t>
  </si>
  <si>
    <t>Dillingham Census Area, Alaska</t>
  </si>
  <si>
    <t>Fairbanks North Star Borough, Alaska</t>
  </si>
  <si>
    <t>Haines Borough, Alaska</t>
  </si>
  <si>
    <t>Hoonah-Angoon Census Area, Alaska</t>
  </si>
  <si>
    <t>Juneau City and Borough, Alaska</t>
  </si>
  <si>
    <t>Kenai Peninsula Borough, Alaska</t>
  </si>
  <si>
    <t>Ketchikan Gateway Borough, Alaska</t>
  </si>
  <si>
    <t>Kodiak Island Borough, Alaska</t>
  </si>
  <si>
    <t>Kusilvak Census Area, Alaska</t>
  </si>
  <si>
    <t>Lake and Peninsula Borough, Alaska</t>
  </si>
  <si>
    <t>Matanuska-Susitna Borough, Alaska</t>
  </si>
  <si>
    <t>Nome Census Area, Alaska</t>
  </si>
  <si>
    <t>North Slope Borough, Alaska</t>
  </si>
  <si>
    <t>Northwest Arctic Borough, Alaska</t>
  </si>
  <si>
    <t>Petersburg Borough, Alaska</t>
  </si>
  <si>
    <t>Prince of Wales-Hyder Census Area, Alaska</t>
  </si>
  <si>
    <t>Sitka City and Borough, Alaska</t>
  </si>
  <si>
    <t>Skagway Municipality, Alaska</t>
  </si>
  <si>
    <t>Southeast Fairbanks Census Area, Alaska</t>
  </si>
  <si>
    <t>Valdez-Cordova Census Area, Alaska</t>
  </si>
  <si>
    <t>Wrangell City and Borough, Alaska</t>
  </si>
  <si>
    <t>Yakutat City and Borough, Alaska</t>
  </si>
  <si>
    <t>Yukon-Koyukuk Census Area, Alaska</t>
  </si>
  <si>
    <t>Apache County, Arizona</t>
  </si>
  <si>
    <t>Cochise County, Arizona</t>
  </si>
  <si>
    <t>Coconino County, Arizona</t>
  </si>
  <si>
    <t>Gila County, Arizona</t>
  </si>
  <si>
    <t>Graham County, Arizona</t>
  </si>
  <si>
    <t>Greenlee County, Arizona</t>
  </si>
  <si>
    <t>La Paz County, Arizona</t>
  </si>
  <si>
    <t>Maricopa County, Arizona</t>
  </si>
  <si>
    <t>Mohave County, Arizona</t>
  </si>
  <si>
    <t>Navajo County, Arizona</t>
  </si>
  <si>
    <t>Pima County, Arizona</t>
  </si>
  <si>
    <t>Pinal County, Arizona</t>
  </si>
  <si>
    <t>Santa Cruz County, Arizona</t>
  </si>
  <si>
    <t>Yavapai County, Arizona</t>
  </si>
  <si>
    <t>Yuma County, Arizona</t>
  </si>
  <si>
    <t>Arkansas County, Arkansas</t>
  </si>
  <si>
    <t>Ashley County, Arkansas</t>
  </si>
  <si>
    <t>Baxter County, Arkansas</t>
  </si>
  <si>
    <t>Benton County, Arkansas</t>
  </si>
  <si>
    <t>Boone County, Arkansas</t>
  </si>
  <si>
    <t>Bradley County, Arkansas</t>
  </si>
  <si>
    <t>Calhoun County, Arkansas</t>
  </si>
  <si>
    <t>Carroll County, Arkansas</t>
  </si>
  <si>
    <t>Chicot County, Arkansas</t>
  </si>
  <si>
    <t>Clark County, Arkansas</t>
  </si>
  <si>
    <t>Clay County, Arkansas</t>
  </si>
  <si>
    <t>Cleburne County, Arkansas</t>
  </si>
  <si>
    <t>Cleveland County, Arkansas</t>
  </si>
  <si>
    <t>Columbia County, Arkansas</t>
  </si>
  <si>
    <t>Conway County, Arkansas</t>
  </si>
  <si>
    <t>Craighead County, Arkansas</t>
  </si>
  <si>
    <t>Crawford County, Arkansas</t>
  </si>
  <si>
    <t>Crittenden County, Arkansas</t>
  </si>
  <si>
    <t>Cross County, Arkansas</t>
  </si>
  <si>
    <t>Dallas County, Arkansas</t>
  </si>
  <si>
    <t>Desha County, Arkansas</t>
  </si>
  <si>
    <t>Drew County, Arkansas</t>
  </si>
  <si>
    <t>Faulkner County, Arkansas</t>
  </si>
  <si>
    <t>Franklin County, Arkansas</t>
  </si>
  <si>
    <t>Fulton County, Arkansas</t>
  </si>
  <si>
    <t>Garland County, Arkansas</t>
  </si>
  <si>
    <t>Grant County, Arkansas</t>
  </si>
  <si>
    <t>Greene County, Arkansas</t>
  </si>
  <si>
    <t>Hempstead County, Arkansas</t>
  </si>
  <si>
    <t>Hot Spring County, Arkansas</t>
  </si>
  <si>
    <t>Howard County, Arkansas</t>
  </si>
  <si>
    <t>Independence County, Arkansas</t>
  </si>
  <si>
    <t>Izard County, Arkansas</t>
  </si>
  <si>
    <t>Jackson County, Arkansas</t>
  </si>
  <si>
    <t>Jefferson County, Arkansas</t>
  </si>
  <si>
    <t>Johnson County, Arkansas</t>
  </si>
  <si>
    <t>Lafayette County, Arkansas</t>
  </si>
  <si>
    <t>Lawrence County, Arkansas</t>
  </si>
  <si>
    <t>Lee County, Arkansas</t>
  </si>
  <si>
    <t>Lincoln County, Arkansas</t>
  </si>
  <si>
    <t>Little River County, Arkansas</t>
  </si>
  <si>
    <t>Logan County, Arkansas</t>
  </si>
  <si>
    <t>Lonoke County, Arkansas</t>
  </si>
  <si>
    <t>Madison County, Arkansas</t>
  </si>
  <si>
    <t>Marion County, Arkansas</t>
  </si>
  <si>
    <t>Miller County, Arkansas</t>
  </si>
  <si>
    <t>Mississippi County, Arkansas</t>
  </si>
  <si>
    <t>Monroe County, Arkansas</t>
  </si>
  <si>
    <t>Montgomery County, Arkansas</t>
  </si>
  <si>
    <t>Nevada County, Arkansas</t>
  </si>
  <si>
    <t>Newton County, Arkansas</t>
  </si>
  <si>
    <t>Ouachita County, Arkansas</t>
  </si>
  <si>
    <t>Perry County, Arkansas</t>
  </si>
  <si>
    <t>Phillips County, Arkansas</t>
  </si>
  <si>
    <t>Pike County, Arkansas</t>
  </si>
  <si>
    <t>Poinsett County, Arkansas</t>
  </si>
  <si>
    <t>Polk County, Arkansas</t>
  </si>
  <si>
    <t>Pope County, Arkansas</t>
  </si>
  <si>
    <t>Prairie County, Arkansas</t>
  </si>
  <si>
    <t>Pulaski County, Arkansas</t>
  </si>
  <si>
    <t>Randolph County, Arkansas</t>
  </si>
  <si>
    <t>St. Francis County, Arkansas</t>
  </si>
  <si>
    <t>Saline County, Arkansas</t>
  </si>
  <si>
    <t>Scott County, Arkansas</t>
  </si>
  <si>
    <t>Searcy County, Arkansas</t>
  </si>
  <si>
    <t>Sebastian County, Arkansas</t>
  </si>
  <si>
    <t>Sevier County, Arkansas</t>
  </si>
  <si>
    <t>Sharp County, Arkansas</t>
  </si>
  <si>
    <t>Stone County, Arkansas</t>
  </si>
  <si>
    <t>Union County, Arkansas</t>
  </si>
  <si>
    <t>Van Buren County, Arkansas</t>
  </si>
  <si>
    <t>Washington County, Arkansas</t>
  </si>
  <si>
    <t>White County, Arkansas</t>
  </si>
  <si>
    <t>Woodruff County, Arkansas</t>
  </si>
  <si>
    <t>Yell County, Arkansas</t>
  </si>
  <si>
    <t>Alameda County, California</t>
  </si>
  <si>
    <t>Alpine County, California</t>
  </si>
  <si>
    <t>Amador County, California</t>
  </si>
  <si>
    <t>Butte County, California</t>
  </si>
  <si>
    <t>Calaveras County, California</t>
  </si>
  <si>
    <t>Colusa County, California</t>
  </si>
  <si>
    <t>Contra Costa County, California</t>
  </si>
  <si>
    <t>Del Norte County, California</t>
  </si>
  <si>
    <t>El Dorado County, California</t>
  </si>
  <si>
    <t>Fresno County, California</t>
  </si>
  <si>
    <t>Glenn County, California</t>
  </si>
  <si>
    <t>Humboldt County, California</t>
  </si>
  <si>
    <t>Imperial County, California</t>
  </si>
  <si>
    <t>Inyo County, California</t>
  </si>
  <si>
    <t>Kern County, California</t>
  </si>
  <si>
    <t>Kings County, California</t>
  </si>
  <si>
    <t>Lake County, California</t>
  </si>
  <si>
    <t>Lassen County, California</t>
  </si>
  <si>
    <t>Los Angeles County, California</t>
  </si>
  <si>
    <t>Madera County, California</t>
  </si>
  <si>
    <t>Marin County, California</t>
  </si>
  <si>
    <t>Mariposa County, California</t>
  </si>
  <si>
    <t>Mendocino County, California</t>
  </si>
  <si>
    <t>Merced County, California</t>
  </si>
  <si>
    <t>Modoc County, California</t>
  </si>
  <si>
    <t>Mono County, California</t>
  </si>
  <si>
    <t>Monterey County, California</t>
  </si>
  <si>
    <t>Napa County, California</t>
  </si>
  <si>
    <t>Nevada County, California</t>
  </si>
  <si>
    <t>Orange County, California</t>
  </si>
  <si>
    <t>Placer County, California</t>
  </si>
  <si>
    <t>Plumas County, California</t>
  </si>
  <si>
    <t>Riverside County, California</t>
  </si>
  <si>
    <t>Sacramento County, California</t>
  </si>
  <si>
    <t>San Benito County, California</t>
  </si>
  <si>
    <t>San Bernardino County, California</t>
  </si>
  <si>
    <t>San Diego County, California</t>
  </si>
  <si>
    <t>San Francisco County, California</t>
  </si>
  <si>
    <t>San Joaquin County, California</t>
  </si>
  <si>
    <t>San Luis Obispo County, California</t>
  </si>
  <si>
    <t>San Mateo County, California</t>
  </si>
  <si>
    <t>Santa Barbara County, California</t>
  </si>
  <si>
    <t>Santa Clara County, California</t>
  </si>
  <si>
    <t>Santa Cruz County, California</t>
  </si>
  <si>
    <t>Shasta County, California</t>
  </si>
  <si>
    <t>Sierra County, California</t>
  </si>
  <si>
    <t>Siskiyou County, California</t>
  </si>
  <si>
    <t>Solano County, California</t>
  </si>
  <si>
    <t>Sonoma County, California</t>
  </si>
  <si>
    <t>Stanislaus County, California</t>
  </si>
  <si>
    <t>Sutter County, California</t>
  </si>
  <si>
    <t>Tehama County, California</t>
  </si>
  <si>
    <t>Trinity County, California</t>
  </si>
  <si>
    <t>Tulare County, California</t>
  </si>
  <si>
    <t>Tuolumne County, California</t>
  </si>
  <si>
    <t>Ventura County, California</t>
  </si>
  <si>
    <t>Yolo County, California</t>
  </si>
  <si>
    <t>Yuba County, California</t>
  </si>
  <si>
    <t>Adams County, Colorado</t>
  </si>
  <si>
    <t>Alamosa County, Colorado</t>
  </si>
  <si>
    <t>Arapahoe County, Colorado</t>
  </si>
  <si>
    <t>Archuleta County, Colorado</t>
  </si>
  <si>
    <t>Baca County, Colorado</t>
  </si>
  <si>
    <t>Bent County, Colorado</t>
  </si>
  <si>
    <t>Boulder County, Colorado</t>
  </si>
  <si>
    <t>Broomfield County, Colorado</t>
  </si>
  <si>
    <t>Chaffee County, Colorado</t>
  </si>
  <si>
    <t>Cheyenne County, Colorado</t>
  </si>
  <si>
    <t>Clear Creek County, Colorado</t>
  </si>
  <si>
    <t>Conejos County, Colorado</t>
  </si>
  <si>
    <t>Costilla County, Colorado</t>
  </si>
  <si>
    <t>Crowley County, Colorado</t>
  </si>
  <si>
    <t>Custer County, Colorado</t>
  </si>
  <si>
    <t>Delta County, Colorado</t>
  </si>
  <si>
    <t>Denver County, Colorado</t>
  </si>
  <si>
    <t>Dolores County, Colorado</t>
  </si>
  <si>
    <t>Douglas County, Colorado</t>
  </si>
  <si>
    <t>Eagle County, Colorado</t>
  </si>
  <si>
    <t>Elbert County, Colorado</t>
  </si>
  <si>
    <t>El Paso County, Colorado</t>
  </si>
  <si>
    <t>Fremont County, Colorado</t>
  </si>
  <si>
    <t>Garfield County, Colorado</t>
  </si>
  <si>
    <t>Gilpin County, Colorado</t>
  </si>
  <si>
    <t>Grand County, Colorado</t>
  </si>
  <si>
    <t>Gunnison County, Colorado</t>
  </si>
  <si>
    <t>Hinsdale County, Colorado</t>
  </si>
  <si>
    <t>Huerfano County, Colorado</t>
  </si>
  <si>
    <t>Jackson County, Colorado</t>
  </si>
  <si>
    <t>Jefferson County, Colorado</t>
  </si>
  <si>
    <t>Kiowa County, Colorado</t>
  </si>
  <si>
    <t>Kit Carson County, Colorado</t>
  </si>
  <si>
    <t>Lake County, Colorado</t>
  </si>
  <si>
    <t>La Plata County, Colorado</t>
  </si>
  <si>
    <t>Larimer County, Colorado</t>
  </si>
  <si>
    <t>Las Animas County, Colorado</t>
  </si>
  <si>
    <t>Lincoln County, Colorado</t>
  </si>
  <si>
    <t>Logan County, Colorado</t>
  </si>
  <si>
    <t>Mesa County, Colorado</t>
  </si>
  <si>
    <t>Mineral County, Colorado</t>
  </si>
  <si>
    <t>Moffat County, Colorado</t>
  </si>
  <si>
    <t>Montezuma County, Colorado</t>
  </si>
  <si>
    <t>Montrose County, Colorado</t>
  </si>
  <si>
    <t>Morgan County, Colorado</t>
  </si>
  <si>
    <t>Otero County, Colorado</t>
  </si>
  <si>
    <t>Ouray County, Colorado</t>
  </si>
  <si>
    <t>Park County, Colorado</t>
  </si>
  <si>
    <t>Phillips County, Colorado</t>
  </si>
  <si>
    <t>Pitkin County, Colorado</t>
  </si>
  <si>
    <t>Prowers County, Colorado</t>
  </si>
  <si>
    <t>Pueblo County, Colorado</t>
  </si>
  <si>
    <t>Rio Blanco County, Colorado</t>
  </si>
  <si>
    <t>Rio Grande County, Colorado</t>
  </si>
  <si>
    <t>Routt County, Colorado</t>
  </si>
  <si>
    <t>Saguache County, Colorado</t>
  </si>
  <si>
    <t>San Juan County, Colorado</t>
  </si>
  <si>
    <t>San Miguel County, Colorado</t>
  </si>
  <si>
    <t>Sedgwick County, Colorado</t>
  </si>
  <si>
    <t>Summit County, Colorado</t>
  </si>
  <si>
    <t>Teller County, Colorado</t>
  </si>
  <si>
    <t>Washington County, Colorado</t>
  </si>
  <si>
    <t>Weld County, Colorado</t>
  </si>
  <si>
    <t>Yuma County, Colorado</t>
  </si>
  <si>
    <t>Fairfield County, Connecticut</t>
  </si>
  <si>
    <t>Hartford County, Connecticut</t>
  </si>
  <si>
    <t>Litchfield County, Connecticut</t>
  </si>
  <si>
    <t>Middlesex County, Connecticut</t>
  </si>
  <si>
    <t>New Haven County, Connecticut</t>
  </si>
  <si>
    <t>New London County, Connecticut</t>
  </si>
  <si>
    <t>Tolland County, Connecticut</t>
  </si>
  <si>
    <t>Windham County, Connecticut</t>
  </si>
  <si>
    <t>Kent County, Delaware</t>
  </si>
  <si>
    <t>New Castle County, Delaware</t>
  </si>
  <si>
    <t>Sussex County, Delaware</t>
  </si>
  <si>
    <t>District of Columbia, District of Columbia</t>
  </si>
  <si>
    <t>Alachua County, Florida</t>
  </si>
  <si>
    <t>Baker County, Florida</t>
  </si>
  <si>
    <t>Bay County, Florida</t>
  </si>
  <si>
    <t>Bradford County, Florida</t>
  </si>
  <si>
    <t>Brevard County, Florida</t>
  </si>
  <si>
    <t>Broward County, Florida</t>
  </si>
  <si>
    <t>Calhoun County, Florida</t>
  </si>
  <si>
    <t>Charlotte County, Florida</t>
  </si>
  <si>
    <t>Citrus County, Florida</t>
  </si>
  <si>
    <t>Clay County, Florida</t>
  </si>
  <si>
    <t>Collier County, Florida</t>
  </si>
  <si>
    <t>Columbia County, Florida</t>
  </si>
  <si>
    <t>DeSoto County, Florida</t>
  </si>
  <si>
    <t>Dixie County, Florida</t>
  </si>
  <si>
    <t>Duval County, Florida</t>
  </si>
  <si>
    <t>Escambia County, Florida</t>
  </si>
  <si>
    <t>Flagler County, Florida</t>
  </si>
  <si>
    <t>Franklin County, Florida</t>
  </si>
  <si>
    <t>Gadsden County, Florida</t>
  </si>
  <si>
    <t>Gilchrist County, Florida</t>
  </si>
  <si>
    <t>Glades County, Florida</t>
  </si>
  <si>
    <t>Gulf County, Florida</t>
  </si>
  <si>
    <t>Hamilton County, Florida</t>
  </si>
  <si>
    <t>Hardee County, Florida</t>
  </si>
  <si>
    <t>Hendry County, Florida</t>
  </si>
  <si>
    <t>Hernando County, Florida</t>
  </si>
  <si>
    <t>Highlands County, Florida</t>
  </si>
  <si>
    <t>Hillsborough County, Florida</t>
  </si>
  <si>
    <t>Holmes County, Florida</t>
  </si>
  <si>
    <t>Indian River County, Florida</t>
  </si>
  <si>
    <t>Jackson County, Florida</t>
  </si>
  <si>
    <t>Jefferson County, Florida</t>
  </si>
  <si>
    <t>Lafayette County, Florida</t>
  </si>
  <si>
    <t>Lake County, Florida</t>
  </si>
  <si>
    <t>Lee County, Florida</t>
  </si>
  <si>
    <t>Leon County, Florida</t>
  </si>
  <si>
    <t>Levy County, Florida</t>
  </si>
  <si>
    <t>Liberty County, Florida</t>
  </si>
  <si>
    <t>Madison County, Florida</t>
  </si>
  <si>
    <t>Manatee County, Florida</t>
  </si>
  <si>
    <t>Marion County, Florida</t>
  </si>
  <si>
    <t>Martin County, Florida</t>
  </si>
  <si>
    <t>Miami-Dade County, Florida</t>
  </si>
  <si>
    <t>Monroe County, Florida</t>
  </si>
  <si>
    <t>Nassau County, Florida</t>
  </si>
  <si>
    <t>Okaloosa County, Florida</t>
  </si>
  <si>
    <t>Okeechobee County, Florida</t>
  </si>
  <si>
    <t>Orange County, Florida</t>
  </si>
  <si>
    <t>Osceola County, Florida</t>
  </si>
  <si>
    <t>Palm Beach County, Florida</t>
  </si>
  <si>
    <t>Pasco County, Florida</t>
  </si>
  <si>
    <t>Pinellas County, Florida</t>
  </si>
  <si>
    <t>Polk County, Florida</t>
  </si>
  <si>
    <t>Putnam County, Florida</t>
  </si>
  <si>
    <t>St. Johns County, Florida</t>
  </si>
  <si>
    <t>St. Lucie County, Florida</t>
  </si>
  <si>
    <t>Santa Rosa County, Florida</t>
  </si>
  <si>
    <t>Sarasota County, Florida</t>
  </si>
  <si>
    <t>Seminole County, Florida</t>
  </si>
  <si>
    <t>Sumter County, Florida</t>
  </si>
  <si>
    <t>Suwannee County, Florida</t>
  </si>
  <si>
    <t>Taylor County, Florida</t>
  </si>
  <si>
    <t>Union County, Florida</t>
  </si>
  <si>
    <t>Volusia County, Florida</t>
  </si>
  <si>
    <t>Wakulla County, Florida</t>
  </si>
  <si>
    <t>Walton County, Florida</t>
  </si>
  <si>
    <t>Washington County, Florida</t>
  </si>
  <si>
    <t>Appling County, Georgia</t>
  </si>
  <si>
    <t>Atkinson County, Georgia</t>
  </si>
  <si>
    <t>Bacon County, Georgia</t>
  </si>
  <si>
    <t>Baker County, Georgia</t>
  </si>
  <si>
    <t>Baldwin County, Georgia</t>
  </si>
  <si>
    <t>Banks County, Georgia</t>
  </si>
  <si>
    <t>Barrow County, Georgia</t>
  </si>
  <si>
    <t>Bartow County, Georgia</t>
  </si>
  <si>
    <t>Ben Hill County, Georgia</t>
  </si>
  <si>
    <t>Berrien County, Georgia</t>
  </si>
  <si>
    <t>Bibb County, Georgia</t>
  </si>
  <si>
    <t>Bleckley County, Georgia</t>
  </si>
  <si>
    <t>Brantley County, Georgia</t>
  </si>
  <si>
    <t>Brooks County, Georgia</t>
  </si>
  <si>
    <t>Bryan County, Georgia</t>
  </si>
  <si>
    <t>Bulloch County, Georgia</t>
  </si>
  <si>
    <t>Burke County, Georgia</t>
  </si>
  <si>
    <t>Butts County, Georgia</t>
  </si>
  <si>
    <t>Calhoun County, Georgia</t>
  </si>
  <si>
    <t>Camden County, Georgia</t>
  </si>
  <si>
    <t>Candler County, Georgia</t>
  </si>
  <si>
    <t>Carroll County, Georgia</t>
  </si>
  <si>
    <t>Catoosa County, Georgia</t>
  </si>
  <si>
    <t>Charlton County, Georgia</t>
  </si>
  <si>
    <t>Chatham County, Georgia</t>
  </si>
  <si>
    <t>Chattahoochee County, Georgia</t>
  </si>
  <si>
    <t>Chattooga County, Georgia</t>
  </si>
  <si>
    <t>Cherokee County, Georgia</t>
  </si>
  <si>
    <t>Clarke County, Georgia</t>
  </si>
  <si>
    <t>Clay County, Georgia</t>
  </si>
  <si>
    <t>Clayton County, Georgia</t>
  </si>
  <si>
    <t>Clinch County, Georgia</t>
  </si>
  <si>
    <t>Cobb County, Georgia</t>
  </si>
  <si>
    <t>Coffee County, Georgia</t>
  </si>
  <si>
    <t>Colquitt County, Georgia</t>
  </si>
  <si>
    <t>Columbia County, Georgia</t>
  </si>
  <si>
    <t>Cook County, Georgia</t>
  </si>
  <si>
    <t>Coweta County, Georgia</t>
  </si>
  <si>
    <t>Crawford County, Georgia</t>
  </si>
  <si>
    <t>Crisp County, Georgia</t>
  </si>
  <si>
    <t>Dade County, Georgia</t>
  </si>
  <si>
    <t>Dawson County, Georgia</t>
  </si>
  <si>
    <t>Decatur County, Georgia</t>
  </si>
  <si>
    <t>DeKalb County, Georgia</t>
  </si>
  <si>
    <t>Dodge County, Georgia</t>
  </si>
  <si>
    <t>Dooly County, Georgia</t>
  </si>
  <si>
    <t>Dougherty County, Georgia</t>
  </si>
  <si>
    <t>Douglas County, Georgia</t>
  </si>
  <si>
    <t>Early County, Georgia</t>
  </si>
  <si>
    <t>Echols County, Georgia</t>
  </si>
  <si>
    <t>Effingham County, Georgia</t>
  </si>
  <si>
    <t>Elbert County, Georgia</t>
  </si>
  <si>
    <t>Emanuel County, Georgia</t>
  </si>
  <si>
    <t>Evans County, Georgia</t>
  </si>
  <si>
    <t>Fannin County, Georgia</t>
  </si>
  <si>
    <t>Fayette County, Georgia</t>
  </si>
  <si>
    <t>Floyd County, Georgia</t>
  </si>
  <si>
    <t>Forsyth County, Georgia</t>
  </si>
  <si>
    <t>Franklin County, Georgia</t>
  </si>
  <si>
    <t>Fulton County, Georgia</t>
  </si>
  <si>
    <t>Gilmer County, Georgia</t>
  </si>
  <si>
    <t>Glascock County, Georgia</t>
  </si>
  <si>
    <t>Glynn County, Georgia</t>
  </si>
  <si>
    <t>Gordon County, Georgia</t>
  </si>
  <si>
    <t>Grady County, Georgia</t>
  </si>
  <si>
    <t>Greene County, Georgia</t>
  </si>
  <si>
    <t>Gwinnett County, Georgia</t>
  </si>
  <si>
    <t>Habersham County, Georgia</t>
  </si>
  <si>
    <t>Hall County, Georgia</t>
  </si>
  <si>
    <t>Hancock County, Georgia</t>
  </si>
  <si>
    <t>Haralson County, Georgia</t>
  </si>
  <si>
    <t>Harris County, Georgia</t>
  </si>
  <si>
    <t>Hart County, Georgia</t>
  </si>
  <si>
    <t>Heard County, Georgia</t>
  </si>
  <si>
    <t>Henry County, Georgia</t>
  </si>
  <si>
    <t>Houston County, Georgia</t>
  </si>
  <si>
    <t>Irwin County, Georgia</t>
  </si>
  <si>
    <t>Jackson County, Georgia</t>
  </si>
  <si>
    <t>Jasper County, Georgia</t>
  </si>
  <si>
    <t>Jeff Davis County, Georgia</t>
  </si>
  <si>
    <t>Jefferson County, Georgia</t>
  </si>
  <si>
    <t>Jenkins County, Georgia</t>
  </si>
  <si>
    <t>Johnson County, Georgia</t>
  </si>
  <si>
    <t>Jones County, Georgia</t>
  </si>
  <si>
    <t>Lamar County, Georgia</t>
  </si>
  <si>
    <t>Lanier County, Georgia</t>
  </si>
  <si>
    <t>Laurens County, Georgia</t>
  </si>
  <si>
    <t>Lee County, Georgia</t>
  </si>
  <si>
    <t>Liberty County, Georgia</t>
  </si>
  <si>
    <t>Lincoln County, Georgia</t>
  </si>
  <si>
    <t>Long County, Georgia</t>
  </si>
  <si>
    <t>Lowndes County, Georgia</t>
  </si>
  <si>
    <t>Lumpkin County, Georgia</t>
  </si>
  <si>
    <t>McDuffie County, Georgia</t>
  </si>
  <si>
    <t>McIntosh County, Georgia</t>
  </si>
  <si>
    <t>Macon County, Georgia</t>
  </si>
  <si>
    <t>Madison County, Georgia</t>
  </si>
  <si>
    <t>Marion County, Georgia</t>
  </si>
  <si>
    <t>Meriwether County, Georgia</t>
  </si>
  <si>
    <t>Miller County, Georgia</t>
  </si>
  <si>
    <t>Mitchell County, Georgia</t>
  </si>
  <si>
    <t>Monroe County, Georgia</t>
  </si>
  <si>
    <t>Montgomery County, Georgia</t>
  </si>
  <si>
    <t>Morgan County, Georgia</t>
  </si>
  <si>
    <t>Murray County, Georgia</t>
  </si>
  <si>
    <t>Muscogee County, Georgia</t>
  </si>
  <si>
    <t>Newton County, Georgia</t>
  </si>
  <si>
    <t>Oconee County, Georgia</t>
  </si>
  <si>
    <t>Oglethorpe County, Georgia</t>
  </si>
  <si>
    <t>Paulding County, Georgia</t>
  </si>
  <si>
    <t>Peach County, Georgia</t>
  </si>
  <si>
    <t>Pickens County, Georgia</t>
  </si>
  <si>
    <t>Pierce County, Georgia</t>
  </si>
  <si>
    <t>Pike County, Georgia</t>
  </si>
  <si>
    <t>Polk County, Georgia</t>
  </si>
  <si>
    <t>Pulaski County, Georgia</t>
  </si>
  <si>
    <t>Putnam County, Georgia</t>
  </si>
  <si>
    <t>Quitman County, Georgia</t>
  </si>
  <si>
    <t>Rabun County, Georgia</t>
  </si>
  <si>
    <t>Randolph County, Georgia</t>
  </si>
  <si>
    <t>Richmond County, Georgia</t>
  </si>
  <si>
    <t>Rockdale County, Georgia</t>
  </si>
  <si>
    <t>Schley County, Georgia</t>
  </si>
  <si>
    <t>Screven County, Georgia</t>
  </si>
  <si>
    <t>Seminole County, Georgia</t>
  </si>
  <si>
    <t>Spalding County, Georgia</t>
  </si>
  <si>
    <t>Stephens County, Georgia</t>
  </si>
  <si>
    <t>Stewart County, Georgia</t>
  </si>
  <si>
    <t>Sumter County, Georgia</t>
  </si>
  <si>
    <t>Talbot County, Georgia</t>
  </si>
  <si>
    <t>Taliaferro County, Georgia</t>
  </si>
  <si>
    <t>Tattnall County, Georgia</t>
  </si>
  <si>
    <t>Taylor County, Georgia</t>
  </si>
  <si>
    <t>Telfair County, Georgia</t>
  </si>
  <si>
    <t>Terrell County, Georgia</t>
  </si>
  <si>
    <t>Thomas County, Georgia</t>
  </si>
  <si>
    <t>Tift County, Georgia</t>
  </si>
  <si>
    <t>Toombs County, Georgia</t>
  </si>
  <si>
    <t>Towns County, Georgia</t>
  </si>
  <si>
    <t>Treutlen County, Georgia</t>
  </si>
  <si>
    <t>Troup County, Georgia</t>
  </si>
  <si>
    <t>Turner County, Georgia</t>
  </si>
  <si>
    <t>Twiggs County, Georgia</t>
  </si>
  <si>
    <t>Union County, Georgia</t>
  </si>
  <si>
    <t>Upson County, Georgia</t>
  </si>
  <si>
    <t>Walker County, Georgia</t>
  </si>
  <si>
    <t>Walton County, Georgia</t>
  </si>
  <si>
    <t>Ware County, Georgia</t>
  </si>
  <si>
    <t>Warren County, Georgia</t>
  </si>
  <si>
    <t>Washington County, Georgia</t>
  </si>
  <si>
    <t>Wayne County, Georgia</t>
  </si>
  <si>
    <t>Webster County, Georgia</t>
  </si>
  <si>
    <t>Wheeler County, Georgia</t>
  </si>
  <si>
    <t>White County, Georgia</t>
  </si>
  <si>
    <t>Whitfield County, Georgia</t>
  </si>
  <si>
    <t>Wilcox County, Georgia</t>
  </si>
  <si>
    <t>Wilkes County, Georgia</t>
  </si>
  <si>
    <t>Wilkinson County, Georgia</t>
  </si>
  <si>
    <t>Worth County, Georgia</t>
  </si>
  <si>
    <t>Hawaii County, Hawaii</t>
  </si>
  <si>
    <t>Honolulu County, Hawaii</t>
  </si>
  <si>
    <t>Kalawao County, Hawaii</t>
  </si>
  <si>
    <t>Kauai County, Hawaii</t>
  </si>
  <si>
    <t>Maui County, Hawaii</t>
  </si>
  <si>
    <t>Ada County, Idaho</t>
  </si>
  <si>
    <t>Adams County, Idaho</t>
  </si>
  <si>
    <t>Bannock County, Idaho</t>
  </si>
  <si>
    <t>Bear Lake County, Idaho</t>
  </si>
  <si>
    <t>Benewah County, Idaho</t>
  </si>
  <si>
    <t>Bingham County, Idaho</t>
  </si>
  <si>
    <t>Blaine County, Idaho</t>
  </si>
  <si>
    <t>Boise County, Idaho</t>
  </si>
  <si>
    <t>Bonner County, Idaho</t>
  </si>
  <si>
    <t>Bonneville County, Idaho</t>
  </si>
  <si>
    <t>Boundary County, Idaho</t>
  </si>
  <si>
    <t>Butte County, Idaho</t>
  </si>
  <si>
    <t>Camas County, Idaho</t>
  </si>
  <si>
    <t>Canyon County, Idaho</t>
  </si>
  <si>
    <t>Caribou County, Idaho</t>
  </si>
  <si>
    <t>Cassia County, Idaho</t>
  </si>
  <si>
    <t>Clark County, Idaho</t>
  </si>
  <si>
    <t>Clearwater County, Idaho</t>
  </si>
  <si>
    <t>Custer County, Idaho</t>
  </si>
  <si>
    <t>Elmore County, Idaho</t>
  </si>
  <si>
    <t>Franklin County, Idaho</t>
  </si>
  <si>
    <t>Fremont County, Idaho</t>
  </si>
  <si>
    <t>Gem County, Idaho</t>
  </si>
  <si>
    <t>Gooding County, Idaho</t>
  </si>
  <si>
    <t>Idaho County, Idaho</t>
  </si>
  <si>
    <t>Jefferson County, Idaho</t>
  </si>
  <si>
    <t>Jerome County, Idaho</t>
  </si>
  <si>
    <t>Kootenai County, Idaho</t>
  </si>
  <si>
    <t>Latah County, Idaho</t>
  </si>
  <si>
    <t>Lemhi County, Idaho</t>
  </si>
  <si>
    <t>Lewis County, Idaho</t>
  </si>
  <si>
    <t>Lincoln County, Idaho</t>
  </si>
  <si>
    <t>Madison County, Idaho</t>
  </si>
  <si>
    <t>Minidoka County, Idaho</t>
  </si>
  <si>
    <t>Nez Perce County, Idaho</t>
  </si>
  <si>
    <t>Oneida County, Idaho</t>
  </si>
  <si>
    <t>Owyhee County, Idaho</t>
  </si>
  <si>
    <t>Payette County, Idaho</t>
  </si>
  <si>
    <t>Power County, Idaho</t>
  </si>
  <si>
    <t>Shoshone County, Idaho</t>
  </si>
  <si>
    <t>Teton County, Idaho</t>
  </si>
  <si>
    <t>Twin Falls County, Idaho</t>
  </si>
  <si>
    <t>Valley County, Idaho</t>
  </si>
  <si>
    <t>Washington County, Idaho</t>
  </si>
  <si>
    <t>Adams County, Illinois</t>
  </si>
  <si>
    <t>Alexander County, Illinois</t>
  </si>
  <si>
    <t>Bond County, Illinois</t>
  </si>
  <si>
    <t>Boone County, Illinois</t>
  </si>
  <si>
    <t>Brown County, Illinois</t>
  </si>
  <si>
    <t>Bureau County, Illinois</t>
  </si>
  <si>
    <t>Calhoun County, Illinois</t>
  </si>
  <si>
    <t>Carroll County, Illinois</t>
  </si>
  <si>
    <t>Cass County, Illinois</t>
  </si>
  <si>
    <t>Champaign County, Illinois</t>
  </si>
  <si>
    <t>Christian County, Illinois</t>
  </si>
  <si>
    <t>Clark County, Illinois</t>
  </si>
  <si>
    <t>Clay County, Illinois</t>
  </si>
  <si>
    <t>Clinton County, Illinois</t>
  </si>
  <si>
    <t>Coles County, Illinois</t>
  </si>
  <si>
    <t>Cook County, Illinois</t>
  </si>
  <si>
    <t>Crawford County, Illinois</t>
  </si>
  <si>
    <t>Cumberland County, Illinois</t>
  </si>
  <si>
    <t>DeKalb County, Illinois</t>
  </si>
  <si>
    <t>De Witt County, Illinois</t>
  </si>
  <si>
    <t>Douglas County, Illinois</t>
  </si>
  <si>
    <t>DuPage County, Illinois</t>
  </si>
  <si>
    <t>Edgar County, Illinois</t>
  </si>
  <si>
    <t>Edwards County, Illinois</t>
  </si>
  <si>
    <t>Effingham County, Illinois</t>
  </si>
  <si>
    <t>Fayette County, Illinois</t>
  </si>
  <si>
    <t>Ford County, Illinois</t>
  </si>
  <si>
    <t>Franklin County, Illinois</t>
  </si>
  <si>
    <t>Fulton County, Illinois</t>
  </si>
  <si>
    <t>Gallatin County, Illinois</t>
  </si>
  <si>
    <t>Greene County, Illinois</t>
  </si>
  <si>
    <t>Grundy County, Illinois</t>
  </si>
  <si>
    <t>Hamilton County, Illinois</t>
  </si>
  <si>
    <t>Hancock County, Illinois</t>
  </si>
  <si>
    <t>Hardin County, Illinois</t>
  </si>
  <si>
    <t>Henderson County, Illinois</t>
  </si>
  <si>
    <t>Henry County, Illinois</t>
  </si>
  <si>
    <t>Iroquois County, Illinois</t>
  </si>
  <si>
    <t>Jackson County, Illinois</t>
  </si>
  <si>
    <t>Jasper County, Illinois</t>
  </si>
  <si>
    <t>Jefferson County, Illinois</t>
  </si>
  <si>
    <t>Jersey County, Illinois</t>
  </si>
  <si>
    <t>Jo Daviess County, Illinois</t>
  </si>
  <si>
    <t>Johnson County, Illinois</t>
  </si>
  <si>
    <t>Kane County, Illinois</t>
  </si>
  <si>
    <t>Kankakee County, Illinois</t>
  </si>
  <si>
    <t>Kendall County, Illinois</t>
  </si>
  <si>
    <t>Knox County, Illinois</t>
  </si>
  <si>
    <t>Lake County, Illinois</t>
  </si>
  <si>
    <t>LaSalle County, Illinois</t>
  </si>
  <si>
    <t>Lawrence County, Illinois</t>
  </si>
  <si>
    <t>Lee County, Illinois</t>
  </si>
  <si>
    <t>Livingston County, Illinois</t>
  </si>
  <si>
    <t>Logan County, Illinois</t>
  </si>
  <si>
    <t>McDonough County, Illinois</t>
  </si>
  <si>
    <t>McHenry County, Illinois</t>
  </si>
  <si>
    <t>McLean County, Illinois</t>
  </si>
  <si>
    <t>Macon County, Illinois</t>
  </si>
  <si>
    <t>Macoupin County, Illinois</t>
  </si>
  <si>
    <t>Madison County, Illinois</t>
  </si>
  <si>
    <t>Marion County, Illinois</t>
  </si>
  <si>
    <t>Marshall County, Illinois</t>
  </si>
  <si>
    <t>Mason County, Illinois</t>
  </si>
  <si>
    <t>Massac County, Illinois</t>
  </si>
  <si>
    <t>Menard County, Illinois</t>
  </si>
  <si>
    <t>Mercer County, Illinois</t>
  </si>
  <si>
    <t>Monroe County, Illinois</t>
  </si>
  <si>
    <t>Montgomery County, Illinois</t>
  </si>
  <si>
    <t>Morgan County, Illinois</t>
  </si>
  <si>
    <t>Moultrie County, Illinois</t>
  </si>
  <si>
    <t>Ogle County, Illinois</t>
  </si>
  <si>
    <t>Peoria County, Illinois</t>
  </si>
  <si>
    <t>Perry County, Illinois</t>
  </si>
  <si>
    <t>Piatt County, Illinois</t>
  </si>
  <si>
    <t>Pike County, Illinois</t>
  </si>
  <si>
    <t>Pope County, Illinois</t>
  </si>
  <si>
    <t>Pulaski County, Illinois</t>
  </si>
  <si>
    <t>Putnam County, Illinois</t>
  </si>
  <si>
    <t>Randolph County, Illinois</t>
  </si>
  <si>
    <t>Richland County, Illinois</t>
  </si>
  <si>
    <t>Rock Island County, Illinois</t>
  </si>
  <si>
    <t>St. Clair County, Illinois</t>
  </si>
  <si>
    <t>Saline County, Illinois</t>
  </si>
  <si>
    <t>Sangamon County, Illinois</t>
  </si>
  <si>
    <t>Schuyler County, Illinois</t>
  </si>
  <si>
    <t>Scott County, Illinois</t>
  </si>
  <si>
    <t>Shelby County, Illinois</t>
  </si>
  <si>
    <t>Stark County, Illinois</t>
  </si>
  <si>
    <t>Stephenson County, Illinois</t>
  </si>
  <si>
    <t>Tazewell County, Illinois</t>
  </si>
  <si>
    <t>Union County, Illinois</t>
  </si>
  <si>
    <t>Vermilion County, Illinois</t>
  </si>
  <si>
    <t>Wabash County, Illinois</t>
  </si>
  <si>
    <t>Warren County, Illinois</t>
  </si>
  <si>
    <t>Washington County, Illinois</t>
  </si>
  <si>
    <t>Wayne County, Illinois</t>
  </si>
  <si>
    <t>White County, Illinois</t>
  </si>
  <si>
    <t>Whiteside County, Illinois</t>
  </si>
  <si>
    <t>Will County, Illinois</t>
  </si>
  <si>
    <t>Williamson County, Illinois</t>
  </si>
  <si>
    <t>Winnebago County, Illinois</t>
  </si>
  <si>
    <t>Woodford County, Illinois</t>
  </si>
  <si>
    <t>Adams County, Indiana</t>
  </si>
  <si>
    <t>Allen County, Indiana</t>
  </si>
  <si>
    <t>Bartholomew County, Indiana</t>
  </si>
  <si>
    <t>Benton County, Indiana</t>
  </si>
  <si>
    <t>Blackford County, Indiana</t>
  </si>
  <si>
    <t>Boone County, Indiana</t>
  </si>
  <si>
    <t>Brown County, Indiana</t>
  </si>
  <si>
    <t>Carroll County, Indiana</t>
  </si>
  <si>
    <t>Cass County, Indiana</t>
  </si>
  <si>
    <t>Clark County, Indiana</t>
  </si>
  <si>
    <t>Clay County, Indiana</t>
  </si>
  <si>
    <t>Clinton County, Indiana</t>
  </si>
  <si>
    <t>Crawford County, Indiana</t>
  </si>
  <si>
    <t>Daviess County, Indiana</t>
  </si>
  <si>
    <t>Dearborn County, Indiana</t>
  </si>
  <si>
    <t>Decatur County, Indiana</t>
  </si>
  <si>
    <t>DeKalb County, Indiana</t>
  </si>
  <si>
    <t>Delaware County, Indiana</t>
  </si>
  <si>
    <t>Dubois County, Indiana</t>
  </si>
  <si>
    <t>Elkhart County, Indiana</t>
  </si>
  <si>
    <t>Fayette County, Indiana</t>
  </si>
  <si>
    <t>Floyd County, Indiana</t>
  </si>
  <si>
    <t>Fountain County, Indiana</t>
  </si>
  <si>
    <t>Franklin County, Indiana</t>
  </si>
  <si>
    <t>Fulton County, Indiana</t>
  </si>
  <si>
    <t>Gibson County, Indiana</t>
  </si>
  <si>
    <t>Grant County, Indiana</t>
  </si>
  <si>
    <t>Greene County, Indiana</t>
  </si>
  <si>
    <t>Hamilton County, Indiana</t>
  </si>
  <si>
    <t>Hancock County, Indiana</t>
  </si>
  <si>
    <t>Harrison County, Indiana</t>
  </si>
  <si>
    <t>Hendricks County, Indiana</t>
  </si>
  <si>
    <t>Henry County, Indiana</t>
  </si>
  <si>
    <t>Howard County, Indiana</t>
  </si>
  <si>
    <t>Huntington County, Indiana</t>
  </si>
  <si>
    <t>Jackson County, Indiana</t>
  </si>
  <si>
    <t>Jasper County, Indiana</t>
  </si>
  <si>
    <t>Jay County, Indiana</t>
  </si>
  <si>
    <t>Jefferson County, Indiana</t>
  </si>
  <si>
    <t>Jennings County, Indiana</t>
  </si>
  <si>
    <t>Johnson County, Indiana</t>
  </si>
  <si>
    <t>Knox County, Indiana</t>
  </si>
  <si>
    <t>Kosciusko County, Indiana</t>
  </si>
  <si>
    <t>LaGrange County, Indiana</t>
  </si>
  <si>
    <t>Lake County, Indiana</t>
  </si>
  <si>
    <t>LaPorte County, Indiana</t>
  </si>
  <si>
    <t>Lawrence County, Indiana</t>
  </si>
  <si>
    <t>Madison County, Indiana</t>
  </si>
  <si>
    <t>Marion County, Indiana</t>
  </si>
  <si>
    <t>Marshall County, Indiana</t>
  </si>
  <si>
    <t>Martin County, Indiana</t>
  </si>
  <si>
    <t>Miami County, Indiana</t>
  </si>
  <si>
    <t>Monroe County, Indiana</t>
  </si>
  <si>
    <t>Montgomery County, Indiana</t>
  </si>
  <si>
    <t>Morgan County, Indiana</t>
  </si>
  <si>
    <t>Newton County, Indiana</t>
  </si>
  <si>
    <t>Noble County, Indiana</t>
  </si>
  <si>
    <t>Ohio County, Indiana</t>
  </si>
  <si>
    <t>Orange County, Indiana</t>
  </si>
  <si>
    <t>Owen County, Indiana</t>
  </si>
  <si>
    <t>Parke County, Indiana</t>
  </si>
  <si>
    <t>Perry County, Indiana</t>
  </si>
  <si>
    <t>Pike County, Indiana</t>
  </si>
  <si>
    <t>Porter County, Indiana</t>
  </si>
  <si>
    <t>Posey County, Indiana</t>
  </si>
  <si>
    <t>Pulaski County, Indiana</t>
  </si>
  <si>
    <t>Putnam County, Indiana</t>
  </si>
  <si>
    <t>Randolph County, Indiana</t>
  </si>
  <si>
    <t>Ripley County, Indiana</t>
  </si>
  <si>
    <t>Rush County, Indiana</t>
  </si>
  <si>
    <t>St. Joseph County, Indiana</t>
  </si>
  <si>
    <t>Scott County, Indiana</t>
  </si>
  <si>
    <t>Shelby County, Indiana</t>
  </si>
  <si>
    <t>Spencer County, Indiana</t>
  </si>
  <si>
    <t>Starke County, Indiana</t>
  </si>
  <si>
    <t>Steuben County, Indiana</t>
  </si>
  <si>
    <t>Sullivan County, Indiana</t>
  </si>
  <si>
    <t>Switzerland County, Indiana</t>
  </si>
  <si>
    <t>Tippecanoe County, Indiana</t>
  </si>
  <si>
    <t>Tipton County, Indiana</t>
  </si>
  <si>
    <t>Union County, Indiana</t>
  </si>
  <si>
    <t>Vanderburgh County, Indiana</t>
  </si>
  <si>
    <t>Vermillion County, Indiana</t>
  </si>
  <si>
    <t>Vigo County, Indiana</t>
  </si>
  <si>
    <t>Wabash County, Indiana</t>
  </si>
  <si>
    <t>Warren County, Indiana</t>
  </si>
  <si>
    <t>Warrick County, Indiana</t>
  </si>
  <si>
    <t>Washington County, Indiana</t>
  </si>
  <si>
    <t>Wayne County, Indiana</t>
  </si>
  <si>
    <t>Wells County, Indiana</t>
  </si>
  <si>
    <t>White County, Indiana</t>
  </si>
  <si>
    <t>Whitley County, Indiana</t>
  </si>
  <si>
    <t>Adair County, Iowa</t>
  </si>
  <si>
    <t>Adams County, Iowa</t>
  </si>
  <si>
    <t>Allamakee County, Iowa</t>
  </si>
  <si>
    <t>Appanoose County, Iowa</t>
  </si>
  <si>
    <t>Audubon County, Iowa</t>
  </si>
  <si>
    <t>Benton County, Iowa</t>
  </si>
  <si>
    <t>Black Hawk County, Iowa</t>
  </si>
  <si>
    <t>Boone County, Iowa</t>
  </si>
  <si>
    <t>Bremer County, Iowa</t>
  </si>
  <si>
    <t>Buchanan County, Iowa</t>
  </si>
  <si>
    <t>Buena Vista County, Iowa</t>
  </si>
  <si>
    <t>Butler County, Iowa</t>
  </si>
  <si>
    <t>Calhoun County, Iowa</t>
  </si>
  <si>
    <t>Carroll County, Iowa</t>
  </si>
  <si>
    <t>Cass County, Iowa</t>
  </si>
  <si>
    <t>Cedar County, Iowa</t>
  </si>
  <si>
    <t>Cerro Gordo County, Iowa</t>
  </si>
  <si>
    <t>Cherokee County, Iowa</t>
  </si>
  <si>
    <t>Chickasaw County, Iowa</t>
  </si>
  <si>
    <t>Clarke County, Iowa</t>
  </si>
  <si>
    <t>Clay County, Iowa</t>
  </si>
  <si>
    <t>Clayton County, Iowa</t>
  </si>
  <si>
    <t>Clinton County, Iowa</t>
  </si>
  <si>
    <t>Crawford County, Iowa</t>
  </si>
  <si>
    <t>Dallas County, Iowa</t>
  </si>
  <si>
    <t>Davis County, Iowa</t>
  </si>
  <si>
    <t>Decatur County, Iowa</t>
  </si>
  <si>
    <t>Delaware County, Iowa</t>
  </si>
  <si>
    <t>Des Moines County, Iowa</t>
  </si>
  <si>
    <t>Dickinson County, Iowa</t>
  </si>
  <si>
    <t>Dubuque County, Iowa</t>
  </si>
  <si>
    <t>Emmet County, Iowa</t>
  </si>
  <si>
    <t>Fayette County, Iowa</t>
  </si>
  <si>
    <t>Floyd County, Iowa</t>
  </si>
  <si>
    <t>Franklin County, Iowa</t>
  </si>
  <si>
    <t>Fremont County, Iowa</t>
  </si>
  <si>
    <t>Greene County, Iowa</t>
  </si>
  <si>
    <t>Grundy County, Iowa</t>
  </si>
  <si>
    <t>Guthrie County, Iowa</t>
  </si>
  <si>
    <t>Hamilton County, Iowa</t>
  </si>
  <si>
    <t>Hancock County, Iowa</t>
  </si>
  <si>
    <t>Hardin County, Iowa</t>
  </si>
  <si>
    <t>Harrison County, Iowa</t>
  </si>
  <si>
    <t>Henry County, Iowa</t>
  </si>
  <si>
    <t>Howard County, Iowa</t>
  </si>
  <si>
    <t>Humboldt County, Iowa</t>
  </si>
  <si>
    <t>Ida County, Iowa</t>
  </si>
  <si>
    <t>Iowa County, Iowa</t>
  </si>
  <si>
    <t>Jackson County, Iowa</t>
  </si>
  <si>
    <t>Jasper County, Iowa</t>
  </si>
  <si>
    <t>Jefferson County, Iowa</t>
  </si>
  <si>
    <t>Johnson County, Iowa</t>
  </si>
  <si>
    <t>Jones County, Iowa</t>
  </si>
  <si>
    <t>Keokuk County, Iowa</t>
  </si>
  <si>
    <t>Kossuth County, Iowa</t>
  </si>
  <si>
    <t>Lee County, Iowa</t>
  </si>
  <si>
    <t>Linn County, Iowa</t>
  </si>
  <si>
    <t>Louisa County, Iowa</t>
  </si>
  <si>
    <t>Lucas County, Iowa</t>
  </si>
  <si>
    <t>Lyon County, Iowa</t>
  </si>
  <si>
    <t>Madison County, Iowa</t>
  </si>
  <si>
    <t>Mahaska County, Iowa</t>
  </si>
  <si>
    <t>Marion County, Iowa</t>
  </si>
  <si>
    <t>Marshall County, Iowa</t>
  </si>
  <si>
    <t>Mills County, Iowa</t>
  </si>
  <si>
    <t>Mitchell County, Iowa</t>
  </si>
  <si>
    <t>Monona County, Iowa</t>
  </si>
  <si>
    <t>Monroe County, Iowa</t>
  </si>
  <si>
    <t>Montgomery County, Iowa</t>
  </si>
  <si>
    <t>Muscatine County, Iowa</t>
  </si>
  <si>
    <t>O'Brien County, Iowa</t>
  </si>
  <si>
    <t>Osceola County, Iowa</t>
  </si>
  <si>
    <t>Page County, Iowa</t>
  </si>
  <si>
    <t>Palo Alto County, Iowa</t>
  </si>
  <si>
    <t>Plymouth County, Iowa</t>
  </si>
  <si>
    <t>Pocahontas County, Iowa</t>
  </si>
  <si>
    <t>Polk County, Iowa</t>
  </si>
  <si>
    <t>Pottawattamie County, Iowa</t>
  </si>
  <si>
    <t>Poweshiek County, Iowa</t>
  </si>
  <si>
    <t>Ringgold County, Iowa</t>
  </si>
  <si>
    <t>Sac County, Iowa</t>
  </si>
  <si>
    <t>Scott County, Iowa</t>
  </si>
  <si>
    <t>Shelby County, Iowa</t>
  </si>
  <si>
    <t>Sioux County, Iowa</t>
  </si>
  <si>
    <t>Story County, Iowa</t>
  </si>
  <si>
    <t>Tama County, Iowa</t>
  </si>
  <si>
    <t>Taylor County, Iowa</t>
  </si>
  <si>
    <t>Union County, Iowa</t>
  </si>
  <si>
    <t>Van Buren County, Iowa</t>
  </si>
  <si>
    <t>Wapello County, Iowa</t>
  </si>
  <si>
    <t>Warren County, Iowa</t>
  </si>
  <si>
    <t>Washington County, Iowa</t>
  </si>
  <si>
    <t>Wayne County, Iowa</t>
  </si>
  <si>
    <t>Webster County, Iowa</t>
  </si>
  <si>
    <t>Winnebago County, Iowa</t>
  </si>
  <si>
    <t>Winneshiek County, Iowa</t>
  </si>
  <si>
    <t>Woodbury County, Iowa</t>
  </si>
  <si>
    <t>Worth County, Iowa</t>
  </si>
  <si>
    <t>Wright County, Iowa</t>
  </si>
  <si>
    <t>Allen County, Kansas</t>
  </si>
  <si>
    <t>Anderson County, Kansas</t>
  </si>
  <si>
    <t>Atchison County, Kansas</t>
  </si>
  <si>
    <t>Barber County, Kansas</t>
  </si>
  <si>
    <t>Barton County, Kansas</t>
  </si>
  <si>
    <t>Bourbon County, Kansas</t>
  </si>
  <si>
    <t>Brown County, Kansas</t>
  </si>
  <si>
    <t>Butler County, Kansas</t>
  </si>
  <si>
    <t>Chase County, Kansas</t>
  </si>
  <si>
    <t>Chautauqua County, Kansas</t>
  </si>
  <si>
    <t>Cherokee County, Kansas</t>
  </si>
  <si>
    <t>Cheyenne County, Kansas</t>
  </si>
  <si>
    <t>Clark County, Kansas</t>
  </si>
  <si>
    <t>Clay County, Kansas</t>
  </si>
  <si>
    <t>Cloud County, Kansas</t>
  </si>
  <si>
    <t>Coffey County, Kansas</t>
  </si>
  <si>
    <t>Comanche County, Kansas</t>
  </si>
  <si>
    <t>Cowley County, Kansas</t>
  </si>
  <si>
    <t>Crawford County, Kansas</t>
  </si>
  <si>
    <t>Decatur County, Kansas</t>
  </si>
  <si>
    <t>Dickinson County, Kansas</t>
  </si>
  <si>
    <t>Doniphan County, Kansas</t>
  </si>
  <si>
    <t>Douglas County, Kansas</t>
  </si>
  <si>
    <t>Edwards County, Kansas</t>
  </si>
  <si>
    <t>Elk County, Kansas</t>
  </si>
  <si>
    <t>Ellis County, Kansas</t>
  </si>
  <si>
    <t>Ellsworth County, Kansas</t>
  </si>
  <si>
    <t>Finney County, Kansas</t>
  </si>
  <si>
    <t>Ford County, Kansas</t>
  </si>
  <si>
    <t>Franklin County, Kansas</t>
  </si>
  <si>
    <t>Geary County, Kansas</t>
  </si>
  <si>
    <t>Gove County, Kansas</t>
  </si>
  <si>
    <t>Graham County, Kansas</t>
  </si>
  <si>
    <t>Grant County, Kansas</t>
  </si>
  <si>
    <t>Gray County, Kansas</t>
  </si>
  <si>
    <t>Greeley County, Kansas</t>
  </si>
  <si>
    <t>Greenwood County, Kansas</t>
  </si>
  <si>
    <t>Hamilton County, Kansas</t>
  </si>
  <si>
    <t>Harper County, Kansas</t>
  </si>
  <si>
    <t>Harvey County, Kansas</t>
  </si>
  <si>
    <t>Haskell County, Kansas</t>
  </si>
  <si>
    <t>Hodgeman County, Kansas</t>
  </si>
  <si>
    <t>Jackson County, Kansas</t>
  </si>
  <si>
    <t>Jefferson County, Kansas</t>
  </si>
  <si>
    <t>Jewell County, Kansas</t>
  </si>
  <si>
    <t>Johnson County, Kansas</t>
  </si>
  <si>
    <t>Kearny County, Kansas</t>
  </si>
  <si>
    <t>Kingman County, Kansas</t>
  </si>
  <si>
    <t>Kiowa County, Kansas</t>
  </si>
  <si>
    <t>Labette County, Kansas</t>
  </si>
  <si>
    <t>Lane County, Kansas</t>
  </si>
  <si>
    <t>Leavenworth County, Kansas</t>
  </si>
  <si>
    <t>Lincoln County, Kansas</t>
  </si>
  <si>
    <t>Linn County, Kansas</t>
  </si>
  <si>
    <t>Logan County, Kansas</t>
  </si>
  <si>
    <t>Lyon County, Kansas</t>
  </si>
  <si>
    <t>McPherson County, Kansas</t>
  </si>
  <si>
    <t>Marion County, Kansas</t>
  </si>
  <si>
    <t>Marshall County, Kansas</t>
  </si>
  <si>
    <t>Meade County, Kansas</t>
  </si>
  <si>
    <t>Miami County, Kansas</t>
  </si>
  <si>
    <t>Mitchell County, Kansas</t>
  </si>
  <si>
    <t>Montgomery County, Kansas</t>
  </si>
  <si>
    <t>Morris County, Kansas</t>
  </si>
  <si>
    <t>Morton County, Kansas</t>
  </si>
  <si>
    <t>Nemaha County, Kansas</t>
  </si>
  <si>
    <t>Neosho County, Kansas</t>
  </si>
  <si>
    <t>Ness County, Kansas</t>
  </si>
  <si>
    <t>Norton County, Kansas</t>
  </si>
  <si>
    <t>Osage County, Kansas</t>
  </si>
  <si>
    <t>Osborne County, Kansas</t>
  </si>
  <si>
    <t>Ottawa County, Kansas</t>
  </si>
  <si>
    <t>Pawnee County, Kansas</t>
  </si>
  <si>
    <t>Phillips County, Kansas</t>
  </si>
  <si>
    <t>Pottawatomie County, Kansas</t>
  </si>
  <si>
    <t>Pratt County, Kansas</t>
  </si>
  <si>
    <t>Rawlins County, Kansas</t>
  </si>
  <si>
    <t>Reno County, Kansas</t>
  </si>
  <si>
    <t>Republic County, Kansas</t>
  </si>
  <si>
    <t>Rice County, Kansas</t>
  </si>
  <si>
    <t>Riley County, Kansas</t>
  </si>
  <si>
    <t>Rooks County, Kansas</t>
  </si>
  <si>
    <t>Rush County, Kansas</t>
  </si>
  <si>
    <t>Russell County, Kansas</t>
  </si>
  <si>
    <t>Saline County, Kansas</t>
  </si>
  <si>
    <t>Scott County, Kansas</t>
  </si>
  <si>
    <t>Sedgwick County, Kansas</t>
  </si>
  <si>
    <t>Seward County, Kansas</t>
  </si>
  <si>
    <t>Shawnee County, Kansas</t>
  </si>
  <si>
    <t>Sheridan County, Kansas</t>
  </si>
  <si>
    <t>Sherman County, Kansas</t>
  </si>
  <si>
    <t>Smith County, Kansas</t>
  </si>
  <si>
    <t>Stafford County, Kansas</t>
  </si>
  <si>
    <t>Stanton County, Kansas</t>
  </si>
  <si>
    <t>Stevens County, Kansas</t>
  </si>
  <si>
    <t>Sumner County, Kansas</t>
  </si>
  <si>
    <t>Thomas County, Kansas</t>
  </si>
  <si>
    <t>Trego County, Kansas</t>
  </si>
  <si>
    <t>Wabaunsee County, Kansas</t>
  </si>
  <si>
    <t>Wallace County, Kansas</t>
  </si>
  <si>
    <t>Washington County, Kansas</t>
  </si>
  <si>
    <t>Wichita County, Kansas</t>
  </si>
  <si>
    <t>Wilson County, Kansas</t>
  </si>
  <si>
    <t>Woodson County, Kansas</t>
  </si>
  <si>
    <t>Wyandotte County, Kansas</t>
  </si>
  <si>
    <t>Adair County, Kentucky</t>
  </si>
  <si>
    <t>Allen County, Kentucky</t>
  </si>
  <si>
    <t>Anderson County, Kentucky</t>
  </si>
  <si>
    <t>Ballard County, Kentucky</t>
  </si>
  <si>
    <t>Barren County, Kentucky</t>
  </si>
  <si>
    <t>Bath County, Kentucky</t>
  </si>
  <si>
    <t>Bell County, Kentucky</t>
  </si>
  <si>
    <t>Boone County, Kentucky</t>
  </si>
  <si>
    <t>Bourbon County, Kentucky</t>
  </si>
  <si>
    <t>Boyd County, Kentucky</t>
  </si>
  <si>
    <t>Boyle County, Kentucky</t>
  </si>
  <si>
    <t>Bracken County, Kentucky</t>
  </si>
  <si>
    <t>Breathitt County, Kentucky</t>
  </si>
  <si>
    <t>Breckinridge County, Kentucky</t>
  </si>
  <si>
    <t>Bullitt County, Kentucky</t>
  </si>
  <si>
    <t>Butler County, Kentucky</t>
  </si>
  <si>
    <t>Caldwell County, Kentucky</t>
  </si>
  <si>
    <t>Calloway County, Kentucky</t>
  </si>
  <si>
    <t>Campbell County, Kentucky</t>
  </si>
  <si>
    <t>Carlisle County, Kentucky</t>
  </si>
  <si>
    <t>Carroll County, Kentucky</t>
  </si>
  <si>
    <t>Carter County, Kentucky</t>
  </si>
  <si>
    <t>Casey County, Kentucky</t>
  </si>
  <si>
    <t>Christian County, Kentucky</t>
  </si>
  <si>
    <t>Clark County, Kentucky</t>
  </si>
  <si>
    <t>Clay County, Kentucky</t>
  </si>
  <si>
    <t>Clinton County, Kentucky</t>
  </si>
  <si>
    <t>Crittenden County, Kentucky</t>
  </si>
  <si>
    <t>Cumberland County, Kentucky</t>
  </si>
  <si>
    <t>Daviess County, Kentucky</t>
  </si>
  <si>
    <t>Edmonson County, Kentucky</t>
  </si>
  <si>
    <t>Elliott County, Kentucky</t>
  </si>
  <si>
    <t>Estill County, Kentucky</t>
  </si>
  <si>
    <t>Fayette County, Kentucky</t>
  </si>
  <si>
    <t>Fleming County, Kentucky</t>
  </si>
  <si>
    <t>Floyd County, Kentucky</t>
  </si>
  <si>
    <t>Franklin County, Kentucky</t>
  </si>
  <si>
    <t>Fulton County, Kentucky</t>
  </si>
  <si>
    <t>Gallatin County, Kentucky</t>
  </si>
  <si>
    <t>Garrard County, Kentucky</t>
  </si>
  <si>
    <t>Grant County, Kentucky</t>
  </si>
  <si>
    <t>Graves County, Kentucky</t>
  </si>
  <si>
    <t>Grayson County, Kentucky</t>
  </si>
  <si>
    <t>Green County, Kentucky</t>
  </si>
  <si>
    <t>Greenup County, Kentucky</t>
  </si>
  <si>
    <t>Hancock County, Kentucky</t>
  </si>
  <si>
    <t>Hardin County, Kentucky</t>
  </si>
  <si>
    <t>Harlan County, Kentucky</t>
  </si>
  <si>
    <t>Harrison County, Kentucky</t>
  </si>
  <si>
    <t>Hart County, Kentucky</t>
  </si>
  <si>
    <t>Henderson County, Kentucky</t>
  </si>
  <si>
    <t>Henry County, Kentucky</t>
  </si>
  <si>
    <t>Hickman County, Kentucky</t>
  </si>
  <si>
    <t>Hopkins County, Kentucky</t>
  </si>
  <si>
    <t>Jackson County, Kentucky</t>
  </si>
  <si>
    <t>Jefferson County, Kentucky</t>
  </si>
  <si>
    <t>Jessamine County, Kentucky</t>
  </si>
  <si>
    <t>Johnson County, Kentucky</t>
  </si>
  <si>
    <t>Kenton County, Kentucky</t>
  </si>
  <si>
    <t>Knott County, Kentucky</t>
  </si>
  <si>
    <t>Knox County, Kentucky</t>
  </si>
  <si>
    <t>Larue County, Kentucky</t>
  </si>
  <si>
    <t>Laurel County, Kentucky</t>
  </si>
  <si>
    <t>Lawrence County, Kentucky</t>
  </si>
  <si>
    <t>Lee County, Kentucky</t>
  </si>
  <si>
    <t>Leslie County, Kentucky</t>
  </si>
  <si>
    <t>Letcher County, Kentucky</t>
  </si>
  <si>
    <t>Lewis County, Kentucky</t>
  </si>
  <si>
    <t>Lincoln County, Kentucky</t>
  </si>
  <si>
    <t>Livingston County, Kentucky</t>
  </si>
  <si>
    <t>Logan County, Kentucky</t>
  </si>
  <si>
    <t>Lyon County, Kentucky</t>
  </si>
  <si>
    <t>McCracken County, Kentucky</t>
  </si>
  <si>
    <t>McCreary County, Kentucky</t>
  </si>
  <si>
    <t>McLean County, Kentucky</t>
  </si>
  <si>
    <t>Madison County, Kentucky</t>
  </si>
  <si>
    <t>Magoffin County, Kentucky</t>
  </si>
  <si>
    <t>Marion County, Kentucky</t>
  </si>
  <si>
    <t>Marshall County, Kentucky</t>
  </si>
  <si>
    <t>Martin County, Kentucky</t>
  </si>
  <si>
    <t>Mason County, Kentucky</t>
  </si>
  <si>
    <t>Meade County, Kentucky</t>
  </si>
  <si>
    <t>Menifee County, Kentucky</t>
  </si>
  <si>
    <t>Mercer County, Kentucky</t>
  </si>
  <si>
    <t>Metcalfe County, Kentucky</t>
  </si>
  <si>
    <t>Monroe County, Kentucky</t>
  </si>
  <si>
    <t>Montgomery County, Kentucky</t>
  </si>
  <si>
    <t>Morgan County, Kentucky</t>
  </si>
  <si>
    <t>Muhlenberg County, Kentucky</t>
  </si>
  <si>
    <t>Nelson County, Kentucky</t>
  </si>
  <si>
    <t>Nicholas County, Kentucky</t>
  </si>
  <si>
    <t>Ohio County, Kentucky</t>
  </si>
  <si>
    <t>Oldham County, Kentucky</t>
  </si>
  <si>
    <t>Owen County, Kentucky</t>
  </si>
  <si>
    <t>Owsley County, Kentucky</t>
  </si>
  <si>
    <t>Pendleton County, Kentucky</t>
  </si>
  <si>
    <t>Perry County, Kentucky</t>
  </si>
  <si>
    <t>Pike County, Kentucky</t>
  </si>
  <si>
    <t>Powell County, Kentucky</t>
  </si>
  <si>
    <t>Pulaski County, Kentucky</t>
  </si>
  <si>
    <t>Robertson County, Kentucky</t>
  </si>
  <si>
    <t>Rockcastle County, Kentucky</t>
  </si>
  <si>
    <t>Rowan County, Kentucky</t>
  </si>
  <si>
    <t>Russell County, Kentucky</t>
  </si>
  <si>
    <t>Scott County, Kentucky</t>
  </si>
  <si>
    <t>Shelby County, Kentucky</t>
  </si>
  <si>
    <t>Simpson County, Kentucky</t>
  </si>
  <si>
    <t>Spencer County, Kentucky</t>
  </si>
  <si>
    <t>Taylor County, Kentucky</t>
  </si>
  <si>
    <t>Todd County, Kentucky</t>
  </si>
  <si>
    <t>Trigg County, Kentucky</t>
  </si>
  <si>
    <t>Trimble County, Kentucky</t>
  </si>
  <si>
    <t>Union County, Kentucky</t>
  </si>
  <si>
    <t>Warren County, Kentucky</t>
  </si>
  <si>
    <t>Washington County, Kentucky</t>
  </si>
  <si>
    <t>Wayne County, Kentucky</t>
  </si>
  <si>
    <t>Webster County, Kentucky</t>
  </si>
  <si>
    <t>Whitley County, Kentucky</t>
  </si>
  <si>
    <t>Wolfe County, Kentucky</t>
  </si>
  <si>
    <t>Woodford County, Kentucky</t>
  </si>
  <si>
    <t>Acadia Parish, Louisiana</t>
  </si>
  <si>
    <t>Allen Parish, Louisiana</t>
  </si>
  <si>
    <t>Ascension Parish, Louisiana</t>
  </si>
  <si>
    <t>Assumption Parish, Louisiana</t>
  </si>
  <si>
    <t>Avoyelles Parish, Louisiana</t>
  </si>
  <si>
    <t>Beauregard Parish, Louisiana</t>
  </si>
  <si>
    <t>Bienville Parish, Louisiana</t>
  </si>
  <si>
    <t>Bossier Parish, Louisiana</t>
  </si>
  <si>
    <t>Caddo Parish, Louisiana</t>
  </si>
  <si>
    <t>Calcasieu Parish, Louisiana</t>
  </si>
  <si>
    <t>Caldwell Parish, Louisiana</t>
  </si>
  <si>
    <t>Cameron Parish, Louisiana</t>
  </si>
  <si>
    <t>Catahoula Parish, Louisiana</t>
  </si>
  <si>
    <t>Claiborne Parish, Louisiana</t>
  </si>
  <si>
    <t>Concordia Parish, Louisiana</t>
  </si>
  <si>
    <t>De Soto Parish, Louisiana</t>
  </si>
  <si>
    <t>East Baton Rouge Parish, Louisiana</t>
  </si>
  <si>
    <t>East Carroll Parish, Louisiana</t>
  </si>
  <si>
    <t>East Feliciana Parish, Louisiana</t>
  </si>
  <si>
    <t>Evangeline Parish, Louisiana</t>
  </si>
  <si>
    <t>Franklin Parish, Louisiana</t>
  </si>
  <si>
    <t>Grant Parish, Louisiana</t>
  </si>
  <si>
    <t>Iberia Parish, Louisiana</t>
  </si>
  <si>
    <t>Iberville Parish, Louisiana</t>
  </si>
  <si>
    <t>Jackson Parish, Louisiana</t>
  </si>
  <si>
    <t>Jefferson Parish, Louisiana</t>
  </si>
  <si>
    <t>Jefferson Davis Parish, Louisiana</t>
  </si>
  <si>
    <t>Lafayette Parish, Louisiana</t>
  </si>
  <si>
    <t>Lafourche Parish, Louisiana</t>
  </si>
  <si>
    <t>LaSalle Parish, Louisiana</t>
  </si>
  <si>
    <t>Lincoln Parish, Louisiana</t>
  </si>
  <si>
    <t>Livingston Parish, Louisiana</t>
  </si>
  <si>
    <t>Madison Parish, Louisiana</t>
  </si>
  <si>
    <t>Morehouse Parish, Louisiana</t>
  </si>
  <si>
    <t>Natchitoches Parish, Louisiana</t>
  </si>
  <si>
    <t>Orleans Parish, Louisiana</t>
  </si>
  <si>
    <t>Ouachita Parish, Louisiana</t>
  </si>
  <si>
    <t>Plaquemines Parish, Louisiana</t>
  </si>
  <si>
    <t>Pointe Coupee Parish, Louisiana</t>
  </si>
  <si>
    <t>Rapides Parish, Louisiana</t>
  </si>
  <si>
    <t>Red River Parish, Louisiana</t>
  </si>
  <si>
    <t>Richland Parish, Louisiana</t>
  </si>
  <si>
    <t>Sabine Parish, Louisiana</t>
  </si>
  <si>
    <t>St. Bernard Parish, Louisiana</t>
  </si>
  <si>
    <t>St. Charles Parish, Louisiana</t>
  </si>
  <si>
    <t>St. Helena Parish, Louisiana</t>
  </si>
  <si>
    <t>St. James Parish, Louisiana</t>
  </si>
  <si>
    <t>St. John the Baptist Parish, Louisiana</t>
  </si>
  <si>
    <t>St. Landry Parish, Louisiana</t>
  </si>
  <si>
    <t>St. Martin Parish, Louisiana</t>
  </si>
  <si>
    <t>St. Mary Parish, Louisiana</t>
  </si>
  <si>
    <t>St. Tammany Parish, Louisiana</t>
  </si>
  <si>
    <t>Tangipahoa Parish, Louisiana</t>
  </si>
  <si>
    <t>Tensas Parish, Louisiana</t>
  </si>
  <si>
    <t>Terrebonne Parish, Louisiana</t>
  </si>
  <si>
    <t>Union Parish, Louisiana</t>
  </si>
  <si>
    <t>Vermilion Parish, Louisiana</t>
  </si>
  <si>
    <t>Vernon Parish, Louisiana</t>
  </si>
  <si>
    <t>Washington Parish, Louisiana</t>
  </si>
  <si>
    <t>Webster Parish, Louisiana</t>
  </si>
  <si>
    <t>West Baton Rouge Parish, Louisiana</t>
  </si>
  <si>
    <t>West Carroll Parish, Louisiana</t>
  </si>
  <si>
    <t>West Feliciana Parish, Louisiana</t>
  </si>
  <si>
    <t>Winn Parish, Louisiana</t>
  </si>
  <si>
    <t>Androscoggin County, Maine</t>
  </si>
  <si>
    <t>Aroostook County, Maine</t>
  </si>
  <si>
    <t>Cumberland County, Maine</t>
  </si>
  <si>
    <t>Franklin County, Maine</t>
  </si>
  <si>
    <t>Hancock County, Maine</t>
  </si>
  <si>
    <t>Kennebec County, Maine</t>
  </si>
  <si>
    <t>Knox County, Maine</t>
  </si>
  <si>
    <t>Lincoln County, Maine</t>
  </si>
  <si>
    <t>Oxford County, Maine</t>
  </si>
  <si>
    <t>Penobscot County, Maine</t>
  </si>
  <si>
    <t>Piscataquis County, Maine</t>
  </si>
  <si>
    <t>Sagadahoc County, Maine</t>
  </si>
  <si>
    <t>Somerset County, Maine</t>
  </si>
  <si>
    <t>Waldo County, Maine</t>
  </si>
  <si>
    <t>Washington County, Maine</t>
  </si>
  <si>
    <t>York County, Maine</t>
  </si>
  <si>
    <t>Allegany County, Maryland</t>
  </si>
  <si>
    <t>Anne Arundel County, Maryland</t>
  </si>
  <si>
    <t>Baltimore County, Maryland</t>
  </si>
  <si>
    <t>Calvert County, Maryland</t>
  </si>
  <si>
    <t>Caroline County, Maryland</t>
  </si>
  <si>
    <t>Carroll County, Maryland</t>
  </si>
  <si>
    <t>Cecil County, Maryland</t>
  </si>
  <si>
    <t>Charles County, Maryland</t>
  </si>
  <si>
    <t>Dorchester County, Maryland</t>
  </si>
  <si>
    <t>Frederick County, Maryland</t>
  </si>
  <si>
    <t>Garrett County, Maryland</t>
  </si>
  <si>
    <t>Harford County, Maryland</t>
  </si>
  <si>
    <t>Howard County, Maryland</t>
  </si>
  <si>
    <t>Kent County, Maryland</t>
  </si>
  <si>
    <t>Montgomery County, Maryland</t>
  </si>
  <si>
    <t>Prince George's County, Maryland</t>
  </si>
  <si>
    <t>Queen Anne's County, Maryland</t>
  </si>
  <si>
    <t>St. Mary's County, Maryland</t>
  </si>
  <si>
    <t>Somerset County, Maryland</t>
  </si>
  <si>
    <t>Talbot County, Maryland</t>
  </si>
  <si>
    <t>Washington County, Maryland</t>
  </si>
  <si>
    <t>Wicomico County, Maryland</t>
  </si>
  <si>
    <t>Worcester County, Maryland</t>
  </si>
  <si>
    <t>Baltimore city, Maryland</t>
  </si>
  <si>
    <t>Barnstable County, Massachusetts</t>
  </si>
  <si>
    <t>Berkshire County, Massachusetts</t>
  </si>
  <si>
    <t>Bristol County, Massachusetts</t>
  </si>
  <si>
    <t>Dukes County, Massachusetts</t>
  </si>
  <si>
    <t>Essex County, Massachusetts</t>
  </si>
  <si>
    <t>Franklin County, Massachusetts</t>
  </si>
  <si>
    <t>Hampden County, Massachusetts</t>
  </si>
  <si>
    <t>Hampshire County, Massachusetts</t>
  </si>
  <si>
    <t>Middlesex County, Massachusetts</t>
  </si>
  <si>
    <t>Nantucket County, Massachusetts</t>
  </si>
  <si>
    <t>Norfolk County, Massachusetts</t>
  </si>
  <si>
    <t>Plymouth County, Massachusetts</t>
  </si>
  <si>
    <t>Suffolk County, Massachusetts</t>
  </si>
  <si>
    <t>Worcester County, Massachusetts</t>
  </si>
  <si>
    <t>Alcona County, Michigan</t>
  </si>
  <si>
    <t>Alger County, Michigan</t>
  </si>
  <si>
    <t>Allegan County, Michigan</t>
  </si>
  <si>
    <t>Alpena County, Michigan</t>
  </si>
  <si>
    <t>Antrim County, Michigan</t>
  </si>
  <si>
    <t>Arenac County, Michigan</t>
  </si>
  <si>
    <t>Baraga County, Michigan</t>
  </si>
  <si>
    <t>Barry County, Michigan</t>
  </si>
  <si>
    <t>Bay County, Michigan</t>
  </si>
  <si>
    <t>Benzie County, Michigan</t>
  </si>
  <si>
    <t>Berrien County, Michigan</t>
  </si>
  <si>
    <t>Branch County, Michigan</t>
  </si>
  <si>
    <t>Calhoun County, Michigan</t>
  </si>
  <si>
    <t>Cass County, Michigan</t>
  </si>
  <si>
    <t>Charlevoix County, Michigan</t>
  </si>
  <si>
    <t>Cheboygan County, Michigan</t>
  </si>
  <si>
    <t>Chippewa County, Michigan</t>
  </si>
  <si>
    <t>Clare County, Michigan</t>
  </si>
  <si>
    <t>Clinton County, Michigan</t>
  </si>
  <si>
    <t>Crawford County, Michigan</t>
  </si>
  <si>
    <t>Delta County, Michigan</t>
  </si>
  <si>
    <t>Dickinson County, Michigan</t>
  </si>
  <si>
    <t>Eaton County, Michigan</t>
  </si>
  <si>
    <t>Emmet County, Michigan</t>
  </si>
  <si>
    <t>Genesee County, Michigan</t>
  </si>
  <si>
    <t>Gladwin County, Michigan</t>
  </si>
  <si>
    <t>Gogebic County, Michigan</t>
  </si>
  <si>
    <t>Grand Traverse County, Michigan</t>
  </si>
  <si>
    <t>Gratiot County, Michigan</t>
  </si>
  <si>
    <t>Hillsdale County, Michigan</t>
  </si>
  <si>
    <t>Houghton County, Michigan</t>
  </si>
  <si>
    <t>Huron County, Michigan</t>
  </si>
  <si>
    <t>Ingham County, Michigan</t>
  </si>
  <si>
    <t>Ionia County, Michigan</t>
  </si>
  <si>
    <t>Iosco County, Michigan</t>
  </si>
  <si>
    <t>Iron County, Michigan</t>
  </si>
  <si>
    <t>Isabella County, Michigan</t>
  </si>
  <si>
    <t>Jackson County, Michigan</t>
  </si>
  <si>
    <t>Kalamazoo County, Michigan</t>
  </si>
  <si>
    <t>Kalkaska County, Michigan</t>
  </si>
  <si>
    <t>Kent County, Michigan</t>
  </si>
  <si>
    <t>Keweenaw County, Michigan</t>
  </si>
  <si>
    <t>Lake County, Michigan</t>
  </si>
  <si>
    <t>Lapeer County, Michigan</t>
  </si>
  <si>
    <t>Leelanau County, Michigan</t>
  </si>
  <si>
    <t>Lenawee County, Michigan</t>
  </si>
  <si>
    <t>Livingston County, Michigan</t>
  </si>
  <si>
    <t>Luce County, Michigan</t>
  </si>
  <si>
    <t>Mackinac County, Michigan</t>
  </si>
  <si>
    <t>Macomb County, Michigan</t>
  </si>
  <si>
    <t>Manistee County, Michigan</t>
  </si>
  <si>
    <t>Marquette County, Michigan</t>
  </si>
  <si>
    <t>Mason County, Michigan</t>
  </si>
  <si>
    <t>Mecosta County, Michigan</t>
  </si>
  <si>
    <t>Menominee County, Michigan</t>
  </si>
  <si>
    <t>Midland County, Michigan</t>
  </si>
  <si>
    <t>Missaukee County, Michigan</t>
  </si>
  <si>
    <t>Monroe County, Michigan</t>
  </si>
  <si>
    <t>Montcalm County, Michigan</t>
  </si>
  <si>
    <t>Montmorency County, Michigan</t>
  </si>
  <si>
    <t>Muskegon County, Michigan</t>
  </si>
  <si>
    <t>Newaygo County, Michigan</t>
  </si>
  <si>
    <t>Oakland County, Michigan</t>
  </si>
  <si>
    <t>Oceana County, Michigan</t>
  </si>
  <si>
    <t>Ogemaw County, Michigan</t>
  </si>
  <si>
    <t>Ontonagon County, Michigan</t>
  </si>
  <si>
    <t>Osceola County, Michigan</t>
  </si>
  <si>
    <t>Oscoda County, Michigan</t>
  </si>
  <si>
    <t>Otsego County, Michigan</t>
  </si>
  <si>
    <t>Ottawa County, Michigan</t>
  </si>
  <si>
    <t>Presque Isle County, Michigan</t>
  </si>
  <si>
    <t>Roscommon County, Michigan</t>
  </si>
  <si>
    <t>Saginaw County, Michigan</t>
  </si>
  <si>
    <t>St. Clair County, Michigan</t>
  </si>
  <si>
    <t>St. Joseph County, Michigan</t>
  </si>
  <si>
    <t>Sanilac County, Michigan</t>
  </si>
  <si>
    <t>Schoolcraft County, Michigan</t>
  </si>
  <si>
    <t>Shiawassee County, Michigan</t>
  </si>
  <si>
    <t>Tuscola County, Michigan</t>
  </si>
  <si>
    <t>Van Buren County, Michigan</t>
  </si>
  <si>
    <t>Washtenaw County, Michigan</t>
  </si>
  <si>
    <t>Wayne County, Michigan</t>
  </si>
  <si>
    <t>Wexford County, Michigan</t>
  </si>
  <si>
    <t>Aitkin County, Minnesota</t>
  </si>
  <si>
    <t>Anoka County, Minnesota</t>
  </si>
  <si>
    <t>Becker County, Minnesota</t>
  </si>
  <si>
    <t>Beltrami County, Minnesota</t>
  </si>
  <si>
    <t>Benton County, Minnesota</t>
  </si>
  <si>
    <t>Big Stone County, Minnesota</t>
  </si>
  <si>
    <t>Blue Earth County, Minnesota</t>
  </si>
  <si>
    <t>Brown County, Minnesota</t>
  </si>
  <si>
    <t>Carlton County, Minnesota</t>
  </si>
  <si>
    <t>Carver County, Minnesota</t>
  </si>
  <si>
    <t>Cass County, Minnesota</t>
  </si>
  <si>
    <t>Chippewa County, Minnesota</t>
  </si>
  <si>
    <t>Chisago County, Minnesota</t>
  </si>
  <si>
    <t>Clay County, Minnesota</t>
  </si>
  <si>
    <t>Clearwater County, Minnesota</t>
  </si>
  <si>
    <t>Cook County, Minnesota</t>
  </si>
  <si>
    <t>Cottonwood County, Minnesota</t>
  </si>
  <si>
    <t>Crow Wing County, Minnesota</t>
  </si>
  <si>
    <t>Dakota County, Minnesota</t>
  </si>
  <si>
    <t>Dodge County, Minnesota</t>
  </si>
  <si>
    <t>Douglas County, Minnesota</t>
  </si>
  <si>
    <t>Faribault County, Minnesota</t>
  </si>
  <si>
    <t>Fillmore County, Minnesota</t>
  </si>
  <si>
    <t>Freeborn County, Minnesota</t>
  </si>
  <si>
    <t>Goodhue County, Minnesota</t>
  </si>
  <si>
    <t>Grant County, Minnesota</t>
  </si>
  <si>
    <t>Hennepin County, Minnesota</t>
  </si>
  <si>
    <t>Houston County, Minnesota</t>
  </si>
  <si>
    <t>Hubbard County, Minnesota</t>
  </si>
  <si>
    <t>Isanti County, Minnesota</t>
  </si>
  <si>
    <t>Itasca County, Minnesota</t>
  </si>
  <si>
    <t>Jackson County, Minnesota</t>
  </si>
  <si>
    <t>Kanabec County, Minnesota</t>
  </si>
  <si>
    <t>Kandiyohi County, Minnesota</t>
  </si>
  <si>
    <t>Kittson County, Minnesota</t>
  </si>
  <si>
    <t>Koochiching County, Minnesota</t>
  </si>
  <si>
    <t>Lac qui Parle County, Minnesota</t>
  </si>
  <si>
    <t>Lake County, Minnesota</t>
  </si>
  <si>
    <t>Lake of the Woods County, Minnesota</t>
  </si>
  <si>
    <t>Le Sueur County, Minnesota</t>
  </si>
  <si>
    <t>Lincoln County, Minnesota</t>
  </si>
  <si>
    <t>Lyon County, Minnesota</t>
  </si>
  <si>
    <t>McLeod County, Minnesota</t>
  </si>
  <si>
    <t>Mahnomen County, Minnesota</t>
  </si>
  <si>
    <t>Marshall County, Minnesota</t>
  </si>
  <si>
    <t>Martin County, Minnesota</t>
  </si>
  <si>
    <t>Meeker County, Minnesota</t>
  </si>
  <si>
    <t>Mille Lacs County, Minnesota</t>
  </si>
  <si>
    <t>Morrison County, Minnesota</t>
  </si>
  <si>
    <t>Mower County, Minnesota</t>
  </si>
  <si>
    <t>Murray County, Minnesota</t>
  </si>
  <si>
    <t>Nicollet County, Minnesota</t>
  </si>
  <si>
    <t>Nobles County, Minnesota</t>
  </si>
  <si>
    <t>Norman County, Minnesota</t>
  </si>
  <si>
    <t>Olmsted County, Minnesota</t>
  </si>
  <si>
    <t>Otter Tail County, Minnesota</t>
  </si>
  <si>
    <t>Pennington County, Minnesota</t>
  </si>
  <si>
    <t>Pine County, Minnesota</t>
  </si>
  <si>
    <t>Pipestone County, Minnesota</t>
  </si>
  <si>
    <t>Polk County, Minnesota</t>
  </si>
  <si>
    <t>Pope County, Minnesota</t>
  </si>
  <si>
    <t>Ramsey County, Minnesota</t>
  </si>
  <si>
    <t>Red Lake County, Minnesota</t>
  </si>
  <si>
    <t>Redwood County, Minnesota</t>
  </si>
  <si>
    <t>Renville County, Minnesota</t>
  </si>
  <si>
    <t>Rice County, Minnesota</t>
  </si>
  <si>
    <t>Rock County, Minnesota</t>
  </si>
  <si>
    <t>Roseau County, Minnesota</t>
  </si>
  <si>
    <t>St. Louis County, Minnesota</t>
  </si>
  <si>
    <t>Scott County, Minnesota</t>
  </si>
  <si>
    <t>Sherburne County, Minnesota</t>
  </si>
  <si>
    <t>Sibley County, Minnesota</t>
  </si>
  <si>
    <t>Stearns County, Minnesota</t>
  </si>
  <si>
    <t>Steele County, Minnesota</t>
  </si>
  <si>
    <t>Stevens County, Minnesota</t>
  </si>
  <si>
    <t>Swift County, Minnesota</t>
  </si>
  <si>
    <t>Todd County, Minnesota</t>
  </si>
  <si>
    <t>Traverse County, Minnesota</t>
  </si>
  <si>
    <t>Wabasha County, Minnesota</t>
  </si>
  <si>
    <t>Wadena County, Minnesota</t>
  </si>
  <si>
    <t>Waseca County, Minnesota</t>
  </si>
  <si>
    <t>Washington County, Minnesota</t>
  </si>
  <si>
    <t>Watonwan County, Minnesota</t>
  </si>
  <si>
    <t>Wilkin County, Minnesota</t>
  </si>
  <si>
    <t>Winona County, Minnesota</t>
  </si>
  <si>
    <t>Wright County, Minnesota</t>
  </si>
  <si>
    <t>Yellow Medicine County, Minnesota</t>
  </si>
  <si>
    <t>Adams County, Mississippi</t>
  </si>
  <si>
    <t>Alcorn County, Mississippi</t>
  </si>
  <si>
    <t>Amite County, Mississippi</t>
  </si>
  <si>
    <t>Attala County, Mississippi</t>
  </si>
  <si>
    <t>Benton County, Mississippi</t>
  </si>
  <si>
    <t>Bolivar County, Mississippi</t>
  </si>
  <si>
    <t>Calhoun County, Mississippi</t>
  </si>
  <si>
    <t>Carroll County, Mississippi</t>
  </si>
  <si>
    <t>Chickasaw County, Mississippi</t>
  </si>
  <si>
    <t>Choctaw County, Mississippi</t>
  </si>
  <si>
    <t>Claiborne County, Mississippi</t>
  </si>
  <si>
    <t>Clarke County, Mississippi</t>
  </si>
  <si>
    <t>Clay County, Mississippi</t>
  </si>
  <si>
    <t>Coahoma County, Mississippi</t>
  </si>
  <si>
    <t>Copiah County, Mississippi</t>
  </si>
  <si>
    <t>Covington County, Mississippi</t>
  </si>
  <si>
    <t>DeSoto County, Mississippi</t>
  </si>
  <si>
    <t>Forrest County, Mississippi</t>
  </si>
  <si>
    <t>Franklin County, Mississippi</t>
  </si>
  <si>
    <t>George County, Mississippi</t>
  </si>
  <si>
    <t>Greene County, Mississippi</t>
  </si>
  <si>
    <t>Grenada County, Mississippi</t>
  </si>
  <si>
    <t>Hancock County, Mississippi</t>
  </si>
  <si>
    <t>Harrison County, Mississippi</t>
  </si>
  <si>
    <t>Hinds County, Mississippi</t>
  </si>
  <si>
    <t>Holmes County, Mississippi</t>
  </si>
  <si>
    <t>Humphreys County, Mississippi</t>
  </si>
  <si>
    <t>Issaquena County, Mississippi</t>
  </si>
  <si>
    <t>Itawamba County, Mississippi</t>
  </si>
  <si>
    <t>Jackson County, Mississippi</t>
  </si>
  <si>
    <t>Jasper County, Mississippi</t>
  </si>
  <si>
    <t>Jefferson County, Mississippi</t>
  </si>
  <si>
    <t>Jefferson Davis County, Mississippi</t>
  </si>
  <si>
    <t>Jones County, Mississippi</t>
  </si>
  <si>
    <t>Kemper County, Mississippi</t>
  </si>
  <si>
    <t>Lafayette County, Mississippi</t>
  </si>
  <si>
    <t>Lamar County, Mississippi</t>
  </si>
  <si>
    <t>Lauderdale County, Mississippi</t>
  </si>
  <si>
    <t>Lawrence County, Mississippi</t>
  </si>
  <si>
    <t>Leake County, Mississippi</t>
  </si>
  <si>
    <t>Lee County, Mississippi</t>
  </si>
  <si>
    <t>Leflore County, Mississippi</t>
  </si>
  <si>
    <t>Lincoln County, Mississippi</t>
  </si>
  <si>
    <t>Lowndes County, Mississippi</t>
  </si>
  <si>
    <t>Madison County, Mississippi</t>
  </si>
  <si>
    <t>Marion County, Mississippi</t>
  </si>
  <si>
    <t>Marshall County, Mississippi</t>
  </si>
  <si>
    <t>Monroe County, Mississippi</t>
  </si>
  <si>
    <t>Montgomery County, Mississippi</t>
  </si>
  <si>
    <t>Neshoba County, Mississippi</t>
  </si>
  <si>
    <t>Newton County, Mississippi</t>
  </si>
  <si>
    <t>Noxubee County, Mississippi</t>
  </si>
  <si>
    <t>Oktibbeha County, Mississippi</t>
  </si>
  <si>
    <t>Panola County, Mississippi</t>
  </si>
  <si>
    <t>Pearl River County, Mississippi</t>
  </si>
  <si>
    <t>Perry County, Mississippi</t>
  </si>
  <si>
    <t>Pike County, Mississippi</t>
  </si>
  <si>
    <t>Pontotoc County, Mississippi</t>
  </si>
  <si>
    <t>Prentiss County, Mississippi</t>
  </si>
  <si>
    <t>Quitman County, Mississippi</t>
  </si>
  <si>
    <t>Rankin County, Mississippi</t>
  </si>
  <si>
    <t>Scott County, Mississippi</t>
  </si>
  <si>
    <t>Sharkey County, Mississippi</t>
  </si>
  <si>
    <t>Simpson County, Mississippi</t>
  </si>
  <si>
    <t>Smith County, Mississippi</t>
  </si>
  <si>
    <t>Stone County, Mississippi</t>
  </si>
  <si>
    <t>Sunflower County, Mississippi</t>
  </si>
  <si>
    <t>Tallahatchie County, Mississippi</t>
  </si>
  <si>
    <t>Tate County, Mississippi</t>
  </si>
  <si>
    <t>Tippah County, Mississippi</t>
  </si>
  <si>
    <t>Tishomingo County, Mississippi</t>
  </si>
  <si>
    <t>Tunica County, Mississippi</t>
  </si>
  <si>
    <t>Union County, Mississippi</t>
  </si>
  <si>
    <t>Walthall County, Mississippi</t>
  </si>
  <si>
    <t>Warren County, Mississippi</t>
  </si>
  <si>
    <t>Washington County, Mississippi</t>
  </si>
  <si>
    <t>Wayne County, Mississippi</t>
  </si>
  <si>
    <t>Webster County, Mississippi</t>
  </si>
  <si>
    <t>Wilkinson County, Mississippi</t>
  </si>
  <si>
    <t>Winston County, Mississippi</t>
  </si>
  <si>
    <t>Yalobusha County, Mississippi</t>
  </si>
  <si>
    <t>Yazoo County, Mississippi</t>
  </si>
  <si>
    <t>Adair County, Missouri</t>
  </si>
  <si>
    <t>Andrew County, Missouri</t>
  </si>
  <si>
    <t>Atchison County, Missouri</t>
  </si>
  <si>
    <t>Audrain County, Missouri</t>
  </si>
  <si>
    <t>Barry County, Missouri</t>
  </si>
  <si>
    <t>Barton County, Missouri</t>
  </si>
  <si>
    <t>Bates County, Missouri</t>
  </si>
  <si>
    <t>Benton County, Missouri</t>
  </si>
  <si>
    <t>Bollinger County, Missouri</t>
  </si>
  <si>
    <t>Boone County, Missouri</t>
  </si>
  <si>
    <t>Buchanan County, Missouri</t>
  </si>
  <si>
    <t>Butler County, Missouri</t>
  </si>
  <si>
    <t>Caldwell County, Missouri</t>
  </si>
  <si>
    <t>Callaway County, Missouri</t>
  </si>
  <si>
    <t>Camden County, Missouri</t>
  </si>
  <si>
    <t>Cape Girardeau County, Missouri</t>
  </si>
  <si>
    <t>Carroll County, Missouri</t>
  </si>
  <si>
    <t>Carter County, Missouri</t>
  </si>
  <si>
    <t>Cass County, Missouri</t>
  </si>
  <si>
    <t>Cedar County, Missouri</t>
  </si>
  <si>
    <t>Chariton County, Missouri</t>
  </si>
  <si>
    <t>Christian County, Missouri</t>
  </si>
  <si>
    <t>Clark County, Missouri</t>
  </si>
  <si>
    <t>Clay County, Missouri</t>
  </si>
  <si>
    <t>Clinton County, Missouri</t>
  </si>
  <si>
    <t>Cole County, Missouri</t>
  </si>
  <si>
    <t>Cooper County, Missouri</t>
  </si>
  <si>
    <t>Crawford County, Missouri</t>
  </si>
  <si>
    <t>Dade County, Missouri</t>
  </si>
  <si>
    <t>Dallas County, Missouri</t>
  </si>
  <si>
    <t>Daviess County, Missouri</t>
  </si>
  <si>
    <t>DeKalb County, Missouri</t>
  </si>
  <si>
    <t>Dent County, Missouri</t>
  </si>
  <si>
    <t>Douglas County, Missouri</t>
  </si>
  <si>
    <t>Dunklin County, Missouri</t>
  </si>
  <si>
    <t>Franklin County, Missouri</t>
  </si>
  <si>
    <t>Gasconade County, Missouri</t>
  </si>
  <si>
    <t>Gentry County, Missouri</t>
  </si>
  <si>
    <t>Greene County, Missouri</t>
  </si>
  <si>
    <t>Grundy County, Missouri</t>
  </si>
  <si>
    <t>Harrison County, Missouri</t>
  </si>
  <si>
    <t>Henry County, Missouri</t>
  </si>
  <si>
    <t>Hickory County, Missouri</t>
  </si>
  <si>
    <t>Holt County, Missouri</t>
  </si>
  <si>
    <t>Howard County, Missouri</t>
  </si>
  <si>
    <t>Howell County, Missouri</t>
  </si>
  <si>
    <t>Iron County, Missouri</t>
  </si>
  <si>
    <t>Jackson County, Missouri</t>
  </si>
  <si>
    <t>Jasper County, Missouri</t>
  </si>
  <si>
    <t>Jefferson County, Missouri</t>
  </si>
  <si>
    <t>Johnson County, Missouri</t>
  </si>
  <si>
    <t>Knox County, Missouri</t>
  </si>
  <si>
    <t>Laclede County, Missouri</t>
  </si>
  <si>
    <t>Lafayette County, Missouri</t>
  </si>
  <si>
    <t>Lawrence County, Missouri</t>
  </si>
  <si>
    <t>Lewis County, Missouri</t>
  </si>
  <si>
    <t>Lincoln County, Missouri</t>
  </si>
  <si>
    <t>Linn County, Missouri</t>
  </si>
  <si>
    <t>Livingston County, Missouri</t>
  </si>
  <si>
    <t>McDonald County, Missouri</t>
  </si>
  <si>
    <t>Macon County, Missouri</t>
  </si>
  <si>
    <t>Madison County, Missouri</t>
  </si>
  <si>
    <t>Maries County, Missouri</t>
  </si>
  <si>
    <t>Marion County, Missouri</t>
  </si>
  <si>
    <t>Mercer County, Missouri</t>
  </si>
  <si>
    <t>Miller County, Missouri</t>
  </si>
  <si>
    <t>Mississippi County, Missouri</t>
  </si>
  <si>
    <t>Moniteau County, Missouri</t>
  </si>
  <si>
    <t>Monroe County, Missouri</t>
  </si>
  <si>
    <t>Montgomery County, Missouri</t>
  </si>
  <si>
    <t>Morgan County, Missouri</t>
  </si>
  <si>
    <t>New Madrid County, Missouri</t>
  </si>
  <si>
    <t>Newton County, Missouri</t>
  </si>
  <si>
    <t>Nodaway County, Missouri</t>
  </si>
  <si>
    <t>Oregon County, Missouri</t>
  </si>
  <si>
    <t>Osage County, Missouri</t>
  </si>
  <si>
    <t>Ozark County, Missouri</t>
  </si>
  <si>
    <t>Pemiscot County, Missouri</t>
  </si>
  <si>
    <t>Perry County, Missouri</t>
  </si>
  <si>
    <t>Pettis County, Missouri</t>
  </si>
  <si>
    <t>Phelps County, Missouri</t>
  </si>
  <si>
    <t>Pike County, Missouri</t>
  </si>
  <si>
    <t>Platte County, Missouri</t>
  </si>
  <si>
    <t>Polk County, Missouri</t>
  </si>
  <si>
    <t>Pulaski County, Missouri</t>
  </si>
  <si>
    <t>Putnam County, Missouri</t>
  </si>
  <si>
    <t>Ralls County, Missouri</t>
  </si>
  <si>
    <t>Randolph County, Missouri</t>
  </si>
  <si>
    <t>Ray County, Missouri</t>
  </si>
  <si>
    <t>Reynolds County, Missouri</t>
  </si>
  <si>
    <t>Ripley County, Missouri</t>
  </si>
  <si>
    <t>St. Charles County, Missouri</t>
  </si>
  <si>
    <t>St. Clair County, Missouri</t>
  </si>
  <si>
    <t>Ste. Genevieve County, Missouri</t>
  </si>
  <si>
    <t>St. Francois County, Missouri</t>
  </si>
  <si>
    <t>St. Louis County, Missouri</t>
  </si>
  <si>
    <t>Saline County, Missouri</t>
  </si>
  <si>
    <t>Schuyler County, Missouri</t>
  </si>
  <si>
    <t>Scotland County, Missouri</t>
  </si>
  <si>
    <t>Scott County, Missouri</t>
  </si>
  <si>
    <t>Shannon County, Missouri</t>
  </si>
  <si>
    <t>Shelby County, Missouri</t>
  </si>
  <si>
    <t>Stoddard County, Missouri</t>
  </si>
  <si>
    <t>Stone County, Missouri</t>
  </si>
  <si>
    <t>Sullivan County, Missouri</t>
  </si>
  <si>
    <t>Taney County, Missouri</t>
  </si>
  <si>
    <t>Texas County, Missouri</t>
  </si>
  <si>
    <t>Vernon County, Missouri</t>
  </si>
  <si>
    <t>Warren County, Missouri</t>
  </si>
  <si>
    <t>Washington County, Missouri</t>
  </si>
  <si>
    <t>Wayne County, Missouri</t>
  </si>
  <si>
    <t>Webster County, Missouri</t>
  </si>
  <si>
    <t>Worth County, Missouri</t>
  </si>
  <si>
    <t>Wright County, Missouri</t>
  </si>
  <si>
    <t>St. Louis city, Missouri</t>
  </si>
  <si>
    <t>Beaverhead County, Montana</t>
  </si>
  <si>
    <t>Big Horn County, Montana</t>
  </si>
  <si>
    <t>Blaine County, Montana</t>
  </si>
  <si>
    <t>Broadwater County, Montana</t>
  </si>
  <si>
    <t>Carbon County, Montana</t>
  </si>
  <si>
    <t>Carter County, Montana</t>
  </si>
  <si>
    <t>Cascade County, Montana</t>
  </si>
  <si>
    <t>Chouteau County, Montana</t>
  </si>
  <si>
    <t>Custer County, Montana</t>
  </si>
  <si>
    <t>Daniels County, Montana</t>
  </si>
  <si>
    <t>Dawson County, Montana</t>
  </si>
  <si>
    <t>Deer Lodge County, Montana</t>
  </si>
  <si>
    <t>Fallon County, Montana</t>
  </si>
  <si>
    <t>Fergus County, Montana</t>
  </si>
  <si>
    <t>Flathead County, Montana</t>
  </si>
  <si>
    <t>Gallatin County, Montana</t>
  </si>
  <si>
    <t>Garfield County, Montana</t>
  </si>
  <si>
    <t>Glacier County, Montana</t>
  </si>
  <si>
    <t>Golden Valley County, Montana</t>
  </si>
  <si>
    <t>Granite County, Montana</t>
  </si>
  <si>
    <t>Hill County, Montana</t>
  </si>
  <si>
    <t>Jefferson County, Montana</t>
  </si>
  <si>
    <t>Judith Basin County, Montana</t>
  </si>
  <si>
    <t>Lake County, Montana</t>
  </si>
  <si>
    <t>Lewis and Clark County, Montana</t>
  </si>
  <si>
    <t>Liberty County, Montana</t>
  </si>
  <si>
    <t>Lincoln County, Montana</t>
  </si>
  <si>
    <t>McCone County, Montana</t>
  </si>
  <si>
    <t>Madison County, Montana</t>
  </si>
  <si>
    <t>Meagher County, Montana</t>
  </si>
  <si>
    <t>Mineral County, Montana</t>
  </si>
  <si>
    <t>Missoula County, Montana</t>
  </si>
  <si>
    <t>Musselshell County, Montana</t>
  </si>
  <si>
    <t>Park County, Montana</t>
  </si>
  <si>
    <t>Petroleum County, Montana</t>
  </si>
  <si>
    <t>Phillips County, Montana</t>
  </si>
  <si>
    <t>Pondera County, Montana</t>
  </si>
  <si>
    <t>Powder River County, Montana</t>
  </si>
  <si>
    <t>Powell County, Montana</t>
  </si>
  <si>
    <t>Prairie County, Montana</t>
  </si>
  <si>
    <t>Ravalli County, Montana</t>
  </si>
  <si>
    <t>Richland County, Montana</t>
  </si>
  <si>
    <t>Roosevelt County, Montana</t>
  </si>
  <si>
    <t>Rosebud County, Montana</t>
  </si>
  <si>
    <t>Sanders County, Montana</t>
  </si>
  <si>
    <t>Sheridan County, Montana</t>
  </si>
  <si>
    <t>Silver Bow County, Montana</t>
  </si>
  <si>
    <t>Stillwater County, Montana</t>
  </si>
  <si>
    <t>Sweet Grass County, Montana</t>
  </si>
  <si>
    <t>Teton County, Montana</t>
  </si>
  <si>
    <t>Toole County, Montana</t>
  </si>
  <si>
    <t>Treasure County, Montana</t>
  </si>
  <si>
    <t>Valley County, Montana</t>
  </si>
  <si>
    <t>Wheatland County, Montana</t>
  </si>
  <si>
    <t>Wibaux County, Montana</t>
  </si>
  <si>
    <t>Yellowstone County, Montana</t>
  </si>
  <si>
    <t>Adams County, Nebraska</t>
  </si>
  <si>
    <t>Antelope County, Nebraska</t>
  </si>
  <si>
    <t>Arthur County, Nebraska</t>
  </si>
  <si>
    <t>Banner County, Nebraska</t>
  </si>
  <si>
    <t>Blaine County, Nebraska</t>
  </si>
  <si>
    <t>Boone County, Nebraska</t>
  </si>
  <si>
    <t>Box Butte County, Nebraska</t>
  </si>
  <si>
    <t>Boyd County, Nebraska</t>
  </si>
  <si>
    <t>Brown County, Nebraska</t>
  </si>
  <si>
    <t>Buffalo County, Nebraska</t>
  </si>
  <si>
    <t>Burt County, Nebraska</t>
  </si>
  <si>
    <t>Butler County, Nebraska</t>
  </si>
  <si>
    <t>Cass County, Nebraska</t>
  </si>
  <si>
    <t>Cedar County, Nebraska</t>
  </si>
  <si>
    <t>Chase County, Nebraska</t>
  </si>
  <si>
    <t>Cherry County, Nebraska</t>
  </si>
  <si>
    <t>Cheyenne County, Nebraska</t>
  </si>
  <si>
    <t>Clay County, Nebraska</t>
  </si>
  <si>
    <t>Colfax County, Nebraska</t>
  </si>
  <si>
    <t>Cuming County, Nebraska</t>
  </si>
  <si>
    <t>Custer County, Nebraska</t>
  </si>
  <si>
    <t>Dakota County, Nebraska</t>
  </si>
  <si>
    <t>Dawes County, Nebraska</t>
  </si>
  <si>
    <t>Dawson County, Nebraska</t>
  </si>
  <si>
    <t>Deuel County, Nebraska</t>
  </si>
  <si>
    <t>Dixon County, Nebraska</t>
  </si>
  <si>
    <t>Dodge County, Nebraska</t>
  </si>
  <si>
    <t>Douglas County, Nebraska</t>
  </si>
  <si>
    <t>Dundy County, Nebraska</t>
  </si>
  <si>
    <t>Fillmore County, Nebraska</t>
  </si>
  <si>
    <t>Franklin County, Nebraska</t>
  </si>
  <si>
    <t>Frontier County, Nebraska</t>
  </si>
  <si>
    <t>Furnas County, Nebraska</t>
  </si>
  <si>
    <t>Gage County, Nebraska</t>
  </si>
  <si>
    <t>Garden County, Nebraska</t>
  </si>
  <si>
    <t>Garfield County, Nebraska</t>
  </si>
  <si>
    <t>Gosper County, Nebraska</t>
  </si>
  <si>
    <t>Grant County, Nebraska</t>
  </si>
  <si>
    <t>Greeley County, Nebraska</t>
  </si>
  <si>
    <t>Hall County, Nebraska</t>
  </si>
  <si>
    <t>Hamilton County, Nebraska</t>
  </si>
  <si>
    <t>Harlan County, Nebraska</t>
  </si>
  <si>
    <t>Hayes County, Nebraska</t>
  </si>
  <si>
    <t>Hitchcock County, Nebraska</t>
  </si>
  <si>
    <t>Holt County, Nebraska</t>
  </si>
  <si>
    <t>Hooker County, Nebraska</t>
  </si>
  <si>
    <t>Howard County, Nebraska</t>
  </si>
  <si>
    <t>Jefferson County, Nebraska</t>
  </si>
  <si>
    <t>Johnson County, Nebraska</t>
  </si>
  <si>
    <t>Kearney County, Nebraska</t>
  </si>
  <si>
    <t>Keith County, Nebraska</t>
  </si>
  <si>
    <t>Keya Paha County, Nebraska</t>
  </si>
  <si>
    <t>Kimball County, Nebraska</t>
  </si>
  <si>
    <t>Knox County, Nebraska</t>
  </si>
  <si>
    <t>Lancaster County, Nebraska</t>
  </si>
  <si>
    <t>Lincoln County, Nebraska</t>
  </si>
  <si>
    <t>Logan County, Nebraska</t>
  </si>
  <si>
    <t>Loup County, Nebraska</t>
  </si>
  <si>
    <t>McPherson County, Nebraska</t>
  </si>
  <si>
    <t>Madison County, Nebraska</t>
  </si>
  <si>
    <t>Merrick County, Nebraska</t>
  </si>
  <si>
    <t>Morrill County, Nebraska</t>
  </si>
  <si>
    <t>Nance County, Nebraska</t>
  </si>
  <si>
    <t>Nemaha County, Nebraska</t>
  </si>
  <si>
    <t>Nuckolls County, Nebraska</t>
  </si>
  <si>
    <t>Otoe County, Nebraska</t>
  </si>
  <si>
    <t>Pawnee County, Nebraska</t>
  </si>
  <si>
    <t>Perkins County, Nebraska</t>
  </si>
  <si>
    <t>Phelps County, Nebraska</t>
  </si>
  <si>
    <t>Pierce County, Nebraska</t>
  </si>
  <si>
    <t>Platte County, Nebraska</t>
  </si>
  <si>
    <t>Polk County, Nebraska</t>
  </si>
  <si>
    <t>Red Willow County, Nebraska</t>
  </si>
  <si>
    <t>Richardson County, Nebraska</t>
  </si>
  <si>
    <t>Rock County, Nebraska</t>
  </si>
  <si>
    <t>Saline County, Nebraska</t>
  </si>
  <si>
    <t>Sarpy County, Nebraska</t>
  </si>
  <si>
    <t>Saunders County, Nebraska</t>
  </si>
  <si>
    <t>Scotts Bluff County, Nebraska</t>
  </si>
  <si>
    <t>Seward County, Nebraska</t>
  </si>
  <si>
    <t>Sheridan County, Nebraska</t>
  </si>
  <si>
    <t>Sherman County, Nebraska</t>
  </si>
  <si>
    <t>Sioux County, Nebraska</t>
  </si>
  <si>
    <t>Stanton County, Nebraska</t>
  </si>
  <si>
    <t>Thayer County, Nebraska</t>
  </si>
  <si>
    <t>Thomas County, Nebraska</t>
  </si>
  <si>
    <t>Thurston County, Nebraska</t>
  </si>
  <si>
    <t>Valley County, Nebraska</t>
  </si>
  <si>
    <t>Washington County, Nebraska</t>
  </si>
  <si>
    <t>Wayne County, Nebraska</t>
  </si>
  <si>
    <t>Webster County, Nebraska</t>
  </si>
  <si>
    <t>Wheeler County, Nebraska</t>
  </si>
  <si>
    <t>York County, Nebraska</t>
  </si>
  <si>
    <t>Churchill County, Nevada</t>
  </si>
  <si>
    <t>Clark County, Nevada</t>
  </si>
  <si>
    <t>Douglas County, Nevada</t>
  </si>
  <si>
    <t>Elko County, Nevada</t>
  </si>
  <si>
    <t>Esmeralda County, Nevada</t>
  </si>
  <si>
    <t>Eureka County, Nevada</t>
  </si>
  <si>
    <t>Humboldt County, Nevada</t>
  </si>
  <si>
    <t>Lander County, Nevada</t>
  </si>
  <si>
    <t>Lincoln County, Nevada</t>
  </si>
  <si>
    <t>Lyon County, Nevada</t>
  </si>
  <si>
    <t>Mineral County, Nevada</t>
  </si>
  <si>
    <t>Nye County, Nevada</t>
  </si>
  <si>
    <t>Pershing County, Nevada</t>
  </si>
  <si>
    <t>Storey County, Nevada</t>
  </si>
  <si>
    <t>Washoe County, Nevada</t>
  </si>
  <si>
    <t>White Pine County, Nevada</t>
  </si>
  <si>
    <t>Carson City, Nevada</t>
  </si>
  <si>
    <t>Belknap County, New Hampshire</t>
  </si>
  <si>
    <t>Carroll County, New Hampshire</t>
  </si>
  <si>
    <t>Cheshire County, New Hampshire</t>
  </si>
  <si>
    <t>Coos County, New Hampshire</t>
  </si>
  <si>
    <t>Grafton County, New Hampshire</t>
  </si>
  <si>
    <t>Hillsborough County, New Hampshire</t>
  </si>
  <si>
    <t>Merrimack County, New Hampshire</t>
  </si>
  <si>
    <t>Rockingham County, New Hampshire</t>
  </si>
  <si>
    <t>Strafford County, New Hampshire</t>
  </si>
  <si>
    <t>Sullivan County, New Hampshire</t>
  </si>
  <si>
    <t>Atlantic County, New Jersey</t>
  </si>
  <si>
    <t>Bergen County, New Jersey</t>
  </si>
  <si>
    <t>Burlington County, New Jersey</t>
  </si>
  <si>
    <t>Camden County, New Jersey</t>
  </si>
  <si>
    <t>Cape May County, New Jersey</t>
  </si>
  <si>
    <t>Cumberland County, New Jersey</t>
  </si>
  <si>
    <t>Essex County, New Jersey</t>
  </si>
  <si>
    <t>Gloucester County, New Jersey</t>
  </si>
  <si>
    <t>Hudson County, New Jersey</t>
  </si>
  <si>
    <t>Hunterdon County, New Jersey</t>
  </si>
  <si>
    <t>Mercer County, New Jersey</t>
  </si>
  <si>
    <t>Middlesex County, New Jersey</t>
  </si>
  <si>
    <t>Monmouth County, New Jersey</t>
  </si>
  <si>
    <t>Morris County, New Jersey</t>
  </si>
  <si>
    <t>Ocean County, New Jersey</t>
  </si>
  <si>
    <t>Passaic County, New Jersey</t>
  </si>
  <si>
    <t>Salem County, New Jersey</t>
  </si>
  <si>
    <t>Somerset County, New Jersey</t>
  </si>
  <si>
    <t>Sussex County, New Jersey</t>
  </si>
  <si>
    <t>Union County, New Jersey</t>
  </si>
  <si>
    <t>Warren County, New Jersey</t>
  </si>
  <si>
    <t>Bernalillo County, New Mexico</t>
  </si>
  <si>
    <t>Catron County, New Mexico</t>
  </si>
  <si>
    <t>Chaves County, New Mexico</t>
  </si>
  <si>
    <t>Cibola County, New Mexico</t>
  </si>
  <si>
    <t>Colfax County, New Mexico</t>
  </si>
  <si>
    <t>Curry County, New Mexico</t>
  </si>
  <si>
    <t>De Baca County, New Mexico</t>
  </si>
  <si>
    <t>Doï¿½a Ana County, New Mexico</t>
  </si>
  <si>
    <t>Eddy County, New Mexico</t>
  </si>
  <si>
    <t>Grant County, New Mexico</t>
  </si>
  <si>
    <t>Guadalupe County, New Mexico</t>
  </si>
  <si>
    <t>Harding County, New Mexico</t>
  </si>
  <si>
    <t>Hidalgo County, New Mexico</t>
  </si>
  <si>
    <t>Lea County, New Mexico</t>
  </si>
  <si>
    <t>Lincoln County, New Mexico</t>
  </si>
  <si>
    <t>Los Alamos County, New Mexico</t>
  </si>
  <si>
    <t>Luna County, New Mexico</t>
  </si>
  <si>
    <t>McKinley County, New Mexico</t>
  </si>
  <si>
    <t>Mora County, New Mexico</t>
  </si>
  <si>
    <t>Otero County, New Mexico</t>
  </si>
  <si>
    <t>Quay County, New Mexico</t>
  </si>
  <si>
    <t>Rio Arriba County, New Mexico</t>
  </si>
  <si>
    <t>Roosevelt County, New Mexico</t>
  </si>
  <si>
    <t>Sandoval County, New Mexico</t>
  </si>
  <si>
    <t>San Juan County, New Mexico</t>
  </si>
  <si>
    <t>San Miguel County, New Mexico</t>
  </si>
  <si>
    <t>Santa Fe County, New Mexico</t>
  </si>
  <si>
    <t>Sierra County, New Mexico</t>
  </si>
  <si>
    <t>Socorro County, New Mexico</t>
  </si>
  <si>
    <t>Taos County, New Mexico</t>
  </si>
  <si>
    <t>Torrance County, New Mexico</t>
  </si>
  <si>
    <t>Union County, New Mexico</t>
  </si>
  <si>
    <t>Valencia County, New Mexico</t>
  </si>
  <si>
    <t>Albany County, New York</t>
  </si>
  <si>
    <t>Allegany County, New York</t>
  </si>
  <si>
    <t>Bronx County, New York</t>
  </si>
  <si>
    <t>Broome County, New York</t>
  </si>
  <si>
    <t>Cattaraugus County, New York</t>
  </si>
  <si>
    <t>Cayuga County, New York</t>
  </si>
  <si>
    <t>Chautauqua County, New York</t>
  </si>
  <si>
    <t>Chemung County, New York</t>
  </si>
  <si>
    <t>Chenango County, New York</t>
  </si>
  <si>
    <t>Clinton County, New York</t>
  </si>
  <si>
    <t>Columbia County, New York</t>
  </si>
  <si>
    <t>Cortland County, New York</t>
  </si>
  <si>
    <t>Delaware County, New York</t>
  </si>
  <si>
    <t>Dutchess County, New York</t>
  </si>
  <si>
    <t>Erie County, New York</t>
  </si>
  <si>
    <t>Essex County, New York</t>
  </si>
  <si>
    <t>Franklin County, New York</t>
  </si>
  <si>
    <t>Fulton County, New York</t>
  </si>
  <si>
    <t>Genesee County, New York</t>
  </si>
  <si>
    <t>Greene County, New York</t>
  </si>
  <si>
    <t>Hamilton County, New York</t>
  </si>
  <si>
    <t>Herkimer County, New York</t>
  </si>
  <si>
    <t>Jefferson County, New York</t>
  </si>
  <si>
    <t>Kings County, New York</t>
  </si>
  <si>
    <t>Lewis County, New York</t>
  </si>
  <si>
    <t>Livingston County, New York</t>
  </si>
  <si>
    <t>Madison County, New York</t>
  </si>
  <si>
    <t>Monroe County, New York</t>
  </si>
  <si>
    <t>Montgomery County, New York</t>
  </si>
  <si>
    <t>Nassau County, New York</t>
  </si>
  <si>
    <t>New York County, New York</t>
  </si>
  <si>
    <t>Niagara County, New York</t>
  </si>
  <si>
    <t>Oneida County, New York</t>
  </si>
  <si>
    <t>Onondaga County, New York</t>
  </si>
  <si>
    <t>Ontario County, New York</t>
  </si>
  <si>
    <t>Orange County, New York</t>
  </si>
  <si>
    <t>Orleans County, New York</t>
  </si>
  <si>
    <t>Oswego County, New York</t>
  </si>
  <si>
    <t>Otsego County, New York</t>
  </si>
  <si>
    <t>Putnam County, New York</t>
  </si>
  <si>
    <t>Queens County, New York</t>
  </si>
  <si>
    <t>Rensselaer County, New York</t>
  </si>
  <si>
    <t>Richmond County, New York</t>
  </si>
  <si>
    <t>Rockland County, New York</t>
  </si>
  <si>
    <t>St. Lawrence County, New York</t>
  </si>
  <si>
    <t>Saratoga County, New York</t>
  </si>
  <si>
    <t>Schenectady County, New York</t>
  </si>
  <si>
    <t>Schoharie County, New York</t>
  </si>
  <si>
    <t>Schuyler County, New York</t>
  </si>
  <si>
    <t>Seneca County, New York</t>
  </si>
  <si>
    <t>Steuben County, New York</t>
  </si>
  <si>
    <t>Suffolk County, New York</t>
  </si>
  <si>
    <t>Sullivan County, New York</t>
  </si>
  <si>
    <t>Tioga County, New York</t>
  </si>
  <si>
    <t>Tompkins County, New York</t>
  </si>
  <si>
    <t>Ulster County, New York</t>
  </si>
  <si>
    <t>Warren County, New York</t>
  </si>
  <si>
    <t>Washington County, New York</t>
  </si>
  <si>
    <t>Wayne County, New York</t>
  </si>
  <si>
    <t>Westchester County, New York</t>
  </si>
  <si>
    <t>Wyoming County, New York</t>
  </si>
  <si>
    <t>Yates County, New York</t>
  </si>
  <si>
    <t>Alamance County, North Carolina</t>
  </si>
  <si>
    <t>Alexander County, North Carolina</t>
  </si>
  <si>
    <t>Alleghany County, North Carolina</t>
  </si>
  <si>
    <t>Anson County, North Carolina</t>
  </si>
  <si>
    <t>Ashe County, North Carolina</t>
  </si>
  <si>
    <t>Avery County, North Carolina</t>
  </si>
  <si>
    <t>Beaufort County, North Carolina</t>
  </si>
  <si>
    <t>Bertie County, North Carolina</t>
  </si>
  <si>
    <t>Bladen County, North Carolina</t>
  </si>
  <si>
    <t>Brunswick County, North Carolina</t>
  </si>
  <si>
    <t>Buncombe County, North Carolina</t>
  </si>
  <si>
    <t>Burke County, North Carolina</t>
  </si>
  <si>
    <t>Cabarrus County, North Carolina</t>
  </si>
  <si>
    <t>Caldwell County, North Carolina</t>
  </si>
  <si>
    <t>Camden County, North Carolina</t>
  </si>
  <si>
    <t>Carteret County, North Carolina</t>
  </si>
  <si>
    <t>Caswell County, North Carolina</t>
  </si>
  <si>
    <t>Catawba County, North Carolina</t>
  </si>
  <si>
    <t>Chatham County, North Carolina</t>
  </si>
  <si>
    <t>Cherokee County, North Carolina</t>
  </si>
  <si>
    <t>Chowan County, North Carolina</t>
  </si>
  <si>
    <t>Clay County, North Carolina</t>
  </si>
  <si>
    <t>Cleveland County, North Carolina</t>
  </si>
  <si>
    <t>Columbus County, North Carolina</t>
  </si>
  <si>
    <t>Craven County, North Carolina</t>
  </si>
  <si>
    <t>Cumberland County, North Carolina</t>
  </si>
  <si>
    <t>Currituck County, North Carolina</t>
  </si>
  <si>
    <t>Dare County, North Carolina</t>
  </si>
  <si>
    <t>Davidson County, North Carolina</t>
  </si>
  <si>
    <t>Davie County, North Carolina</t>
  </si>
  <si>
    <t>Duplin County, North Carolina</t>
  </si>
  <si>
    <t>Durham County, North Carolina</t>
  </si>
  <si>
    <t>Edgecombe County, North Carolina</t>
  </si>
  <si>
    <t>Forsyth County, North Carolina</t>
  </si>
  <si>
    <t>Franklin County, North Carolina</t>
  </si>
  <si>
    <t>Gaston County, North Carolina</t>
  </si>
  <si>
    <t>Gates County, North Carolina</t>
  </si>
  <si>
    <t>Graham County, North Carolina</t>
  </si>
  <si>
    <t>Granville County, North Carolina</t>
  </si>
  <si>
    <t>Greene County, North Carolina</t>
  </si>
  <si>
    <t>Guilford County, North Carolina</t>
  </si>
  <si>
    <t>Halifax County, North Carolina</t>
  </si>
  <si>
    <t>Harnett County, North Carolina</t>
  </si>
  <si>
    <t>Haywood County, North Carolina</t>
  </si>
  <si>
    <t>Henderson County, North Carolina</t>
  </si>
  <si>
    <t>Hertford County, North Carolina</t>
  </si>
  <si>
    <t>Hoke County, North Carolina</t>
  </si>
  <si>
    <t>Hyde County, North Carolina</t>
  </si>
  <si>
    <t>Iredell County, North Carolina</t>
  </si>
  <si>
    <t>Jackson County, North Carolina</t>
  </si>
  <si>
    <t>Johnston County, North Carolina</t>
  </si>
  <si>
    <t>Jones County, North Carolina</t>
  </si>
  <si>
    <t>Lee County, North Carolina</t>
  </si>
  <si>
    <t>Lenoir County, North Carolina</t>
  </si>
  <si>
    <t>Lincoln County, North Carolina</t>
  </si>
  <si>
    <t>McDowell County, North Carolina</t>
  </si>
  <si>
    <t>Macon County, North Carolina</t>
  </si>
  <si>
    <t>Madison County, North Carolina</t>
  </si>
  <si>
    <t>Martin County, North Carolina</t>
  </si>
  <si>
    <t>Mecklenburg County, North Carolina</t>
  </si>
  <si>
    <t>Mitchell County, North Carolina</t>
  </si>
  <si>
    <t>Montgomery County, North Carolina</t>
  </si>
  <si>
    <t>Moore County, North Carolina</t>
  </si>
  <si>
    <t>Nash County, North Carolina</t>
  </si>
  <si>
    <t>New Hanover County, North Carolina</t>
  </si>
  <si>
    <t>Northampton County, North Carolina</t>
  </si>
  <si>
    <t>Onslow County, North Carolina</t>
  </si>
  <si>
    <t>Orange County, North Carolina</t>
  </si>
  <si>
    <t>Pamlico County, North Carolina</t>
  </si>
  <si>
    <t>Pasquotank County, North Carolina</t>
  </si>
  <si>
    <t>Pender County, North Carolina</t>
  </si>
  <si>
    <t>Perquimans County, North Carolina</t>
  </si>
  <si>
    <t>Person County, North Carolina</t>
  </si>
  <si>
    <t>Pitt County, North Carolina</t>
  </si>
  <si>
    <t>Polk County, North Carolina</t>
  </si>
  <si>
    <t>Randolph County, North Carolina</t>
  </si>
  <si>
    <t>Richmond County, North Carolina</t>
  </si>
  <si>
    <t>Robeson County, North Carolina</t>
  </si>
  <si>
    <t>Rockingham County, North Carolina</t>
  </si>
  <si>
    <t>Rowan County, North Carolina</t>
  </si>
  <si>
    <t>Rutherford County, North Carolina</t>
  </si>
  <si>
    <t>Sampson County, North Carolina</t>
  </si>
  <si>
    <t>Scotland County, North Carolina</t>
  </si>
  <si>
    <t>Stanly County, North Carolina</t>
  </si>
  <si>
    <t>Stokes County, North Carolina</t>
  </si>
  <si>
    <t>Surry County, North Carolina</t>
  </si>
  <si>
    <t>Swain County, North Carolina</t>
  </si>
  <si>
    <t>Transylvania County, North Carolina</t>
  </si>
  <si>
    <t>Tyrrell County, North Carolina</t>
  </si>
  <si>
    <t>Union County, North Carolina</t>
  </si>
  <si>
    <t>Vance County, North Carolina</t>
  </si>
  <si>
    <t>Wake County, North Carolina</t>
  </si>
  <si>
    <t>Warren County, North Carolina</t>
  </si>
  <si>
    <t>Washington County, North Carolina</t>
  </si>
  <si>
    <t>Watauga County, North Carolina</t>
  </si>
  <si>
    <t>Wayne County, North Carolina</t>
  </si>
  <si>
    <t>Wilkes County, North Carolina</t>
  </si>
  <si>
    <t>Wilson County, North Carolina</t>
  </si>
  <si>
    <t>Yadkin County, North Carolina</t>
  </si>
  <si>
    <t>Yancey County, North Carolina</t>
  </si>
  <si>
    <t>Adams County, North Dakota</t>
  </si>
  <si>
    <t>Barnes County, North Dakota</t>
  </si>
  <si>
    <t>Benson County, North Dakota</t>
  </si>
  <si>
    <t>Billings County, North Dakota</t>
  </si>
  <si>
    <t>Bottineau County, North Dakota</t>
  </si>
  <si>
    <t>Bowman County, North Dakota</t>
  </si>
  <si>
    <t>Burke County, North Dakota</t>
  </si>
  <si>
    <t>Burleigh County, North Dakota</t>
  </si>
  <si>
    <t>Cass County, North Dakota</t>
  </si>
  <si>
    <t>Cavalier County, North Dakota</t>
  </si>
  <si>
    <t>Dickey County, North Dakota</t>
  </si>
  <si>
    <t>Divide County, North Dakota</t>
  </si>
  <si>
    <t>Dunn County, North Dakota</t>
  </si>
  <si>
    <t>Eddy County, North Dakota</t>
  </si>
  <si>
    <t>Emmons County, North Dakota</t>
  </si>
  <si>
    <t>Foster County, North Dakota</t>
  </si>
  <si>
    <t>Golden Valley County, North Dakota</t>
  </si>
  <si>
    <t>Grand Forks County, North Dakota</t>
  </si>
  <si>
    <t>Grant County, North Dakota</t>
  </si>
  <si>
    <t>Griggs County, North Dakota</t>
  </si>
  <si>
    <t>Hettinger County, North Dakota</t>
  </si>
  <si>
    <t>Kidder County, North Dakota</t>
  </si>
  <si>
    <t>LaMoure County, North Dakota</t>
  </si>
  <si>
    <t>Logan County, North Dakota</t>
  </si>
  <si>
    <t>McHenry County, North Dakota</t>
  </si>
  <si>
    <t>McIntosh County, North Dakota</t>
  </si>
  <si>
    <t>McKenzie County, North Dakota</t>
  </si>
  <si>
    <t>McLean County, North Dakota</t>
  </si>
  <si>
    <t>Mercer County, North Dakota</t>
  </si>
  <si>
    <t>Morton County, North Dakota</t>
  </si>
  <si>
    <t>Mountrail County, North Dakota</t>
  </si>
  <si>
    <t>Nelson County, North Dakota</t>
  </si>
  <si>
    <t>Oliver County, North Dakota</t>
  </si>
  <si>
    <t>Pembina County, North Dakota</t>
  </si>
  <si>
    <t>Pierce County, North Dakota</t>
  </si>
  <si>
    <t>Ramsey County, North Dakota</t>
  </si>
  <si>
    <t>Ransom County, North Dakota</t>
  </si>
  <si>
    <t>Renville County, North Dakota</t>
  </si>
  <si>
    <t>Richland County, North Dakota</t>
  </si>
  <si>
    <t>Rolette County, North Dakota</t>
  </si>
  <si>
    <t>Sargent County, North Dakota</t>
  </si>
  <si>
    <t>Sheridan County, North Dakota</t>
  </si>
  <si>
    <t>Sioux County, North Dakota</t>
  </si>
  <si>
    <t>Slope County, North Dakota</t>
  </si>
  <si>
    <t>Stark County, North Dakota</t>
  </si>
  <si>
    <t>Steele County, North Dakota</t>
  </si>
  <si>
    <t>Stutsman County, North Dakota</t>
  </si>
  <si>
    <t>Towner County, North Dakota</t>
  </si>
  <si>
    <t>Traill County, North Dakota</t>
  </si>
  <si>
    <t>Walsh County, North Dakota</t>
  </si>
  <si>
    <t>Ward County, North Dakota</t>
  </si>
  <si>
    <t>Wells County, North Dakota</t>
  </si>
  <si>
    <t>Williams County, North Dakota</t>
  </si>
  <si>
    <t>Adams County, Ohio</t>
  </si>
  <si>
    <t>Allen County, Ohio</t>
  </si>
  <si>
    <t>Ashland County, Ohio</t>
  </si>
  <si>
    <t>Ashtabula County, Ohio</t>
  </si>
  <si>
    <t>Athens County, Ohio</t>
  </si>
  <si>
    <t>Auglaize County, Ohio</t>
  </si>
  <si>
    <t>Belmont County, Ohio</t>
  </si>
  <si>
    <t>Brown County, Ohio</t>
  </si>
  <si>
    <t>Butler County, Ohio</t>
  </si>
  <si>
    <t>Carroll County, Ohio</t>
  </si>
  <si>
    <t>Champaign County, Ohio</t>
  </si>
  <si>
    <t>Clark County, Ohio</t>
  </si>
  <si>
    <t>Clermont County, Ohio</t>
  </si>
  <si>
    <t>Clinton County, Ohio</t>
  </si>
  <si>
    <t>Columbiana County, Ohio</t>
  </si>
  <si>
    <t>Coshocton County, Ohio</t>
  </si>
  <si>
    <t>Crawford County, Ohio</t>
  </si>
  <si>
    <t>Cuyahoga County, Ohio</t>
  </si>
  <si>
    <t>Darke County, Ohio</t>
  </si>
  <si>
    <t>Defiance County, Ohio</t>
  </si>
  <si>
    <t>Delaware County, Ohio</t>
  </si>
  <si>
    <t>Erie County, Ohio</t>
  </si>
  <si>
    <t>Fairfield County, Ohio</t>
  </si>
  <si>
    <t>Fayette County, Ohio</t>
  </si>
  <si>
    <t>Franklin County, Ohio</t>
  </si>
  <si>
    <t>Fulton County, Ohio</t>
  </si>
  <si>
    <t>Gallia County, Ohio</t>
  </si>
  <si>
    <t>Geauga County, Ohio</t>
  </si>
  <si>
    <t>Greene County, Ohio</t>
  </si>
  <si>
    <t>Guernsey County, Ohio</t>
  </si>
  <si>
    <t>Hamilton County, Ohio</t>
  </si>
  <si>
    <t>Hancock County, Ohio</t>
  </si>
  <si>
    <t>Hardin County, Ohio</t>
  </si>
  <si>
    <t>Harrison County, Ohio</t>
  </si>
  <si>
    <t>Henry County, Ohio</t>
  </si>
  <si>
    <t>Highland County, Ohio</t>
  </si>
  <si>
    <t>Hocking County, Ohio</t>
  </si>
  <si>
    <t>Holmes County, Ohio</t>
  </si>
  <si>
    <t>Huron County, Ohio</t>
  </si>
  <si>
    <t>Jackson County, Ohio</t>
  </si>
  <si>
    <t>Jefferson County, Ohio</t>
  </si>
  <si>
    <t>Knox County, Ohio</t>
  </si>
  <si>
    <t>Lake County, Ohio</t>
  </si>
  <si>
    <t>Lawrence County, Ohio</t>
  </si>
  <si>
    <t>Licking County, Ohio</t>
  </si>
  <si>
    <t>Logan County, Ohio</t>
  </si>
  <si>
    <t>Lorain County, Ohio</t>
  </si>
  <si>
    <t>Lucas County, Ohio</t>
  </si>
  <si>
    <t>Madison County, Ohio</t>
  </si>
  <si>
    <t>Mahoning County, Ohio</t>
  </si>
  <si>
    <t>Marion County, Ohio</t>
  </si>
  <si>
    <t>Medina County, Ohio</t>
  </si>
  <si>
    <t>Meigs County, Ohio</t>
  </si>
  <si>
    <t>Mercer County, Ohio</t>
  </si>
  <si>
    <t>Miami County, Ohio</t>
  </si>
  <si>
    <t>Monroe County, Ohio</t>
  </si>
  <si>
    <t>Montgomery County, Ohio</t>
  </si>
  <si>
    <t>Morgan County, Ohio</t>
  </si>
  <si>
    <t>Morrow County, Ohio</t>
  </si>
  <si>
    <t>Muskingum County, Ohio</t>
  </si>
  <si>
    <t>Noble County, Ohio</t>
  </si>
  <si>
    <t>Ottawa County, Ohio</t>
  </si>
  <si>
    <t>Paulding County, Ohio</t>
  </si>
  <si>
    <t>Perry County, Ohio</t>
  </si>
  <si>
    <t>Pickaway County, Ohio</t>
  </si>
  <si>
    <t>Pike County, Ohio</t>
  </si>
  <si>
    <t>Portage County, Ohio</t>
  </si>
  <si>
    <t>Preble County, Ohio</t>
  </si>
  <si>
    <t>Putnam County, Ohio</t>
  </si>
  <si>
    <t>Richland County, Ohio</t>
  </si>
  <si>
    <t>Ross County, Ohio</t>
  </si>
  <si>
    <t>Sandusky County, Ohio</t>
  </si>
  <si>
    <t>Scioto County, Ohio</t>
  </si>
  <si>
    <t>Seneca County, Ohio</t>
  </si>
  <si>
    <t>Shelby County, Ohio</t>
  </si>
  <si>
    <t>Stark County, Ohio</t>
  </si>
  <si>
    <t>Summit County, Ohio</t>
  </si>
  <si>
    <t>Trumbull County, Ohio</t>
  </si>
  <si>
    <t>Tuscarawas County, Ohio</t>
  </si>
  <si>
    <t>Union County, Ohio</t>
  </si>
  <si>
    <t>Van Wert County, Ohio</t>
  </si>
  <si>
    <t>Vinton County, Ohio</t>
  </si>
  <si>
    <t>Warren County, Ohio</t>
  </si>
  <si>
    <t>Washington County, Ohio</t>
  </si>
  <si>
    <t>Wayne County, Ohio</t>
  </si>
  <si>
    <t>Williams County, Ohio</t>
  </si>
  <si>
    <t>Wood County, Ohio</t>
  </si>
  <si>
    <t>Wyandot County, Ohio</t>
  </si>
  <si>
    <t>Adair County, Oklahoma</t>
  </si>
  <si>
    <t>Alfalfa County, Oklahoma</t>
  </si>
  <si>
    <t>Atoka County, Oklahoma</t>
  </si>
  <si>
    <t>Beaver County, Oklahoma</t>
  </si>
  <si>
    <t>Beckham County, Oklahoma</t>
  </si>
  <si>
    <t>Blaine County, Oklahoma</t>
  </si>
  <si>
    <t>Bryan County, Oklahoma</t>
  </si>
  <si>
    <t>Caddo County, Oklahoma</t>
  </si>
  <si>
    <t>Canadian County, Oklahoma</t>
  </si>
  <si>
    <t>Carter County, Oklahoma</t>
  </si>
  <si>
    <t>Cherokee County, Oklahoma</t>
  </si>
  <si>
    <t>Choctaw County, Oklahoma</t>
  </si>
  <si>
    <t>Cimarron County, Oklahoma</t>
  </si>
  <si>
    <t>Cleveland County, Oklahoma</t>
  </si>
  <si>
    <t>Coal County, Oklahoma</t>
  </si>
  <si>
    <t>Comanche County, Oklahoma</t>
  </si>
  <si>
    <t>Cotton County, Oklahoma</t>
  </si>
  <si>
    <t>Craig County, Oklahoma</t>
  </si>
  <si>
    <t>Creek County, Oklahoma</t>
  </si>
  <si>
    <t>Custer County, Oklahoma</t>
  </si>
  <si>
    <t>Delaware County, Oklahoma</t>
  </si>
  <si>
    <t>Dewey County, Oklahoma</t>
  </si>
  <si>
    <t>Ellis County, Oklahoma</t>
  </si>
  <si>
    <t>Garfield County, Oklahoma</t>
  </si>
  <si>
    <t>Garvin County, Oklahoma</t>
  </si>
  <si>
    <t>Grady County, Oklahoma</t>
  </si>
  <si>
    <t>Grant County, Oklahoma</t>
  </si>
  <si>
    <t>Greer County, Oklahoma</t>
  </si>
  <si>
    <t>Harmon County, Oklahoma</t>
  </si>
  <si>
    <t>Harper County, Oklahoma</t>
  </si>
  <si>
    <t>Haskell County, Oklahoma</t>
  </si>
  <si>
    <t>Hughes County, Oklahoma</t>
  </si>
  <si>
    <t>Jackson County, Oklahoma</t>
  </si>
  <si>
    <t>Jefferson County, Oklahoma</t>
  </si>
  <si>
    <t>Johnston County, Oklahoma</t>
  </si>
  <si>
    <t>Kay County, Oklahoma</t>
  </si>
  <si>
    <t>Kingfisher County, Oklahoma</t>
  </si>
  <si>
    <t>Kiowa County, Oklahoma</t>
  </si>
  <si>
    <t>Latimer County, Oklahoma</t>
  </si>
  <si>
    <t>Le Flore County, Oklahoma</t>
  </si>
  <si>
    <t>Lincoln County, Oklahoma</t>
  </si>
  <si>
    <t>Logan County, Oklahoma</t>
  </si>
  <si>
    <t>Love County, Oklahoma</t>
  </si>
  <si>
    <t>McClain County, Oklahoma</t>
  </si>
  <si>
    <t>McCurtain County, Oklahoma</t>
  </si>
  <si>
    <t>McIntosh County, Oklahoma</t>
  </si>
  <si>
    <t>Major County, Oklahoma</t>
  </si>
  <si>
    <t>Marshall County, Oklahoma</t>
  </si>
  <si>
    <t>Mayes County, Oklahoma</t>
  </si>
  <si>
    <t>Murray County, Oklahoma</t>
  </si>
  <si>
    <t>Muskogee County, Oklahoma</t>
  </si>
  <si>
    <t>Noble County, Oklahoma</t>
  </si>
  <si>
    <t>Nowata County, Oklahoma</t>
  </si>
  <si>
    <t>Okfuskee County, Oklahoma</t>
  </si>
  <si>
    <t>Oklahoma County, Oklahoma</t>
  </si>
  <si>
    <t>Okmulgee County, Oklahoma</t>
  </si>
  <si>
    <t>Osage County, Oklahoma</t>
  </si>
  <si>
    <t>Ottawa County, Oklahoma</t>
  </si>
  <si>
    <t>Pawnee County, Oklahoma</t>
  </si>
  <si>
    <t>Payne County, Oklahoma</t>
  </si>
  <si>
    <t>Pittsburg County, Oklahoma</t>
  </si>
  <si>
    <t>Pontotoc County, Oklahoma</t>
  </si>
  <si>
    <t>Pottawatomie County, Oklahoma</t>
  </si>
  <si>
    <t>Pushmataha County, Oklahoma</t>
  </si>
  <si>
    <t>Roger Mills County, Oklahoma</t>
  </si>
  <si>
    <t>Rogers County, Oklahoma</t>
  </si>
  <si>
    <t>Seminole County, Oklahoma</t>
  </si>
  <si>
    <t>Sequoyah County, Oklahoma</t>
  </si>
  <si>
    <t>Stephens County, Oklahoma</t>
  </si>
  <si>
    <t>Texas County, Oklahoma</t>
  </si>
  <si>
    <t>Tillman County, Oklahoma</t>
  </si>
  <si>
    <t>Tulsa County, Oklahoma</t>
  </si>
  <si>
    <t>Wagoner County, Oklahoma</t>
  </si>
  <si>
    <t>Washington County, Oklahoma</t>
  </si>
  <si>
    <t>Washita County, Oklahoma</t>
  </si>
  <si>
    <t>Woods County, Oklahoma</t>
  </si>
  <si>
    <t>Woodward County, Oklahoma</t>
  </si>
  <si>
    <t>Baker County, Oregon</t>
  </si>
  <si>
    <t>Benton County, Oregon</t>
  </si>
  <si>
    <t>Clackamas County, Oregon</t>
  </si>
  <si>
    <t>Clatsop County, Oregon</t>
  </si>
  <si>
    <t>Columbia County, Oregon</t>
  </si>
  <si>
    <t>Coos County, Oregon</t>
  </si>
  <si>
    <t>Crook County, Oregon</t>
  </si>
  <si>
    <t>Curry County, Oregon</t>
  </si>
  <si>
    <t>Deschutes County, Oregon</t>
  </si>
  <si>
    <t>Douglas County, Oregon</t>
  </si>
  <si>
    <t>Gilliam County, Oregon</t>
  </si>
  <si>
    <t>Grant County, Oregon</t>
  </si>
  <si>
    <t>Harney County, Oregon</t>
  </si>
  <si>
    <t>Hood River County, Oregon</t>
  </si>
  <si>
    <t>Jackson County, Oregon</t>
  </si>
  <si>
    <t>Jefferson County, Oregon</t>
  </si>
  <si>
    <t>Josephine County, Oregon</t>
  </si>
  <si>
    <t>Klamath County, Oregon</t>
  </si>
  <si>
    <t>Lake County, Oregon</t>
  </si>
  <si>
    <t>Lane County, Oregon</t>
  </si>
  <si>
    <t>Lincoln County, Oregon</t>
  </si>
  <si>
    <t>Linn County, Oregon</t>
  </si>
  <si>
    <t>Malheur County, Oregon</t>
  </si>
  <si>
    <t>Marion County, Oregon</t>
  </si>
  <si>
    <t>Morrow County, Oregon</t>
  </si>
  <si>
    <t>Multnomah County, Oregon</t>
  </si>
  <si>
    <t>Polk County, Oregon</t>
  </si>
  <si>
    <t>Sherman County, Oregon</t>
  </si>
  <si>
    <t>Tillamook County, Oregon</t>
  </si>
  <si>
    <t>Umatilla County, Oregon</t>
  </si>
  <si>
    <t>Union County, Oregon</t>
  </si>
  <si>
    <t>Wallowa County, Oregon</t>
  </si>
  <si>
    <t>Wasco County, Oregon</t>
  </si>
  <si>
    <t>Washington County, Oregon</t>
  </si>
  <si>
    <t>Wheeler County, Oregon</t>
  </si>
  <si>
    <t>Yamhill County, Oregon</t>
  </si>
  <si>
    <t>Adams County, Pennsylvania</t>
  </si>
  <si>
    <t>Allegheny County, Pennsylvania</t>
  </si>
  <si>
    <t>Armstrong County, Pennsylvania</t>
  </si>
  <si>
    <t>Beaver County, Pennsylvania</t>
  </si>
  <si>
    <t>Bedford County, Pennsylvania</t>
  </si>
  <si>
    <t>Berks County, Pennsylvania</t>
  </si>
  <si>
    <t>Blair County, Pennsylvania</t>
  </si>
  <si>
    <t>Bradford County, Pennsylvania</t>
  </si>
  <si>
    <t>Bucks County, Pennsylvania</t>
  </si>
  <si>
    <t>Butler County, Pennsylvania</t>
  </si>
  <si>
    <t>Cambria County, Pennsylvania</t>
  </si>
  <si>
    <t>Cameron County, Pennsylvania</t>
  </si>
  <si>
    <t>Carbon County, Pennsylvania</t>
  </si>
  <si>
    <t>Centre County, Pennsylvania</t>
  </si>
  <si>
    <t>Chester County, Pennsylvania</t>
  </si>
  <si>
    <t>Clarion County, Pennsylvania</t>
  </si>
  <si>
    <t>Clearfield County, Pennsylvania</t>
  </si>
  <si>
    <t>Clinton County, Pennsylvania</t>
  </si>
  <si>
    <t>Columbia County, Pennsylvania</t>
  </si>
  <si>
    <t>Crawford County, Pennsylvania</t>
  </si>
  <si>
    <t>Cumberland County, Pennsylvania</t>
  </si>
  <si>
    <t>Dauphin County, Pennsylvania</t>
  </si>
  <si>
    <t>Delaware County, Pennsylvania</t>
  </si>
  <si>
    <t>Elk County, Pennsylvania</t>
  </si>
  <si>
    <t>Erie County, Pennsylvania</t>
  </si>
  <si>
    <t>Fayette County, Pennsylvania</t>
  </si>
  <si>
    <t>Forest County, Pennsylvania</t>
  </si>
  <si>
    <t>Franklin County, Pennsylvania</t>
  </si>
  <si>
    <t>Fulton County, Pennsylvania</t>
  </si>
  <si>
    <t>Greene County, Pennsylvania</t>
  </si>
  <si>
    <t>Huntingdon County, Pennsylvania</t>
  </si>
  <si>
    <t>Indiana County, Pennsylvania</t>
  </si>
  <si>
    <t>Jefferson County, Pennsylvania</t>
  </si>
  <si>
    <t>Juniata County, Pennsylvania</t>
  </si>
  <si>
    <t>Lackawanna County, Pennsylvania</t>
  </si>
  <si>
    <t>Lancaster County, Pennsylvania</t>
  </si>
  <si>
    <t>Lawrence County, Pennsylvania</t>
  </si>
  <si>
    <t>Lebanon County, Pennsylvania</t>
  </si>
  <si>
    <t>Lehigh County, Pennsylvania</t>
  </si>
  <si>
    <t>Luzerne County, Pennsylvania</t>
  </si>
  <si>
    <t>Lycoming County, Pennsylvania</t>
  </si>
  <si>
    <t>McKean County, Pennsylvania</t>
  </si>
  <si>
    <t>Mercer County, Pennsylvania</t>
  </si>
  <si>
    <t>Mifflin County, Pennsylvania</t>
  </si>
  <si>
    <t>Monroe County, Pennsylvania</t>
  </si>
  <si>
    <t>Montgomery County, Pennsylvania</t>
  </si>
  <si>
    <t>Montour County, Pennsylvania</t>
  </si>
  <si>
    <t>Northampton County, Pennsylvania</t>
  </si>
  <si>
    <t>Northumberland County, Pennsylvania</t>
  </si>
  <si>
    <t>Perry County, Pennsylvania</t>
  </si>
  <si>
    <t>Philadelphia County, Pennsylvania</t>
  </si>
  <si>
    <t>Pike County, Pennsylvania</t>
  </si>
  <si>
    <t>Potter County, Pennsylvania</t>
  </si>
  <si>
    <t>Schuylkill County, Pennsylvania</t>
  </si>
  <si>
    <t>Snyder County, Pennsylvania</t>
  </si>
  <si>
    <t>Somerset County, Pennsylvania</t>
  </si>
  <si>
    <t>Sullivan County, Pennsylvania</t>
  </si>
  <si>
    <t>Susquehanna County, Pennsylvania</t>
  </si>
  <si>
    <t>Tioga County, Pennsylvania</t>
  </si>
  <si>
    <t>Union County, Pennsylvania</t>
  </si>
  <si>
    <t>Venango County, Pennsylvania</t>
  </si>
  <si>
    <t>Warren County, Pennsylvania</t>
  </si>
  <si>
    <t>Washington County, Pennsylvania</t>
  </si>
  <si>
    <t>Wayne County, Pennsylvania</t>
  </si>
  <si>
    <t>Westmoreland County, Pennsylvania</t>
  </si>
  <si>
    <t>Wyoming County, Pennsylvania</t>
  </si>
  <si>
    <t>York County, Pennsylvania</t>
  </si>
  <si>
    <t>Bristol County, Rhode Island</t>
  </si>
  <si>
    <t>Kent County, Rhode Island</t>
  </si>
  <si>
    <t>Newport County, Rhode Island</t>
  </si>
  <si>
    <t>Providence County, Rhode Island</t>
  </si>
  <si>
    <t>Washington County, Rhode Island</t>
  </si>
  <si>
    <t>Abbeville County, South Carolina</t>
  </si>
  <si>
    <t>Aiken County, South Carolina</t>
  </si>
  <si>
    <t>Allendale County, South Carolina</t>
  </si>
  <si>
    <t>Anderson County, South Carolina</t>
  </si>
  <si>
    <t>Bamberg County, South Carolina</t>
  </si>
  <si>
    <t>Barnwell County, South Carolina</t>
  </si>
  <si>
    <t>Beaufort County, South Carolina</t>
  </si>
  <si>
    <t>Berkeley County, South Carolina</t>
  </si>
  <si>
    <t>Calhoun County, South Carolina</t>
  </si>
  <si>
    <t>Charleston County, South Carolina</t>
  </si>
  <si>
    <t>Cherokee County, South Carolina</t>
  </si>
  <si>
    <t>Chester County, South Carolina</t>
  </si>
  <si>
    <t>Chesterfield County, South Carolina</t>
  </si>
  <si>
    <t>Clarendon County, South Carolina</t>
  </si>
  <si>
    <t>Colleton County, South Carolina</t>
  </si>
  <si>
    <t>Darlington County, South Carolina</t>
  </si>
  <si>
    <t>Dillon County, South Carolina</t>
  </si>
  <si>
    <t>Dorchester County, South Carolina</t>
  </si>
  <si>
    <t>Edgefield County, South Carolina</t>
  </si>
  <si>
    <t>Fairfield County, South Carolina</t>
  </si>
  <si>
    <t>Florence County, South Carolina</t>
  </si>
  <si>
    <t>Georgetown County, South Carolina</t>
  </si>
  <si>
    <t>Greenville County, South Carolina</t>
  </si>
  <si>
    <t>Greenwood County, South Carolina</t>
  </si>
  <si>
    <t>Hampton County, South Carolina</t>
  </si>
  <si>
    <t>Horry County, South Carolina</t>
  </si>
  <si>
    <t>Jasper County, South Carolina</t>
  </si>
  <si>
    <t>Kershaw County, South Carolina</t>
  </si>
  <si>
    <t>Lancaster County, South Carolina</t>
  </si>
  <si>
    <t>Laurens County, South Carolina</t>
  </si>
  <si>
    <t>Lee County, South Carolina</t>
  </si>
  <si>
    <t>Lexington County, South Carolina</t>
  </si>
  <si>
    <t>McCormick County, South Carolina</t>
  </si>
  <si>
    <t>Marion County, South Carolina</t>
  </si>
  <si>
    <t>Marlboro County, South Carolina</t>
  </si>
  <si>
    <t>Newberry County, South Carolina</t>
  </si>
  <si>
    <t>Oconee County, South Carolina</t>
  </si>
  <si>
    <t>Orangeburg County, South Carolina</t>
  </si>
  <si>
    <t>Pickens County, South Carolina</t>
  </si>
  <si>
    <t>Richland County, South Carolina</t>
  </si>
  <si>
    <t>Saluda County, South Carolina</t>
  </si>
  <si>
    <t>Spartanburg County, South Carolina</t>
  </si>
  <si>
    <t>Sumter County, South Carolina</t>
  </si>
  <si>
    <t>Union County, South Carolina</t>
  </si>
  <si>
    <t>Williamsburg County, South Carolina</t>
  </si>
  <si>
    <t>York County, South Carolina</t>
  </si>
  <si>
    <t>Aurora County, South Dakota</t>
  </si>
  <si>
    <t>Beadle County, South Dakota</t>
  </si>
  <si>
    <t>Bennett County, South Dakota</t>
  </si>
  <si>
    <t>Bon Homme County, South Dakota</t>
  </si>
  <si>
    <t>Brookings County, South Dakota</t>
  </si>
  <si>
    <t>Brown County, South Dakota</t>
  </si>
  <si>
    <t>Brule County, South Dakota</t>
  </si>
  <si>
    <t>Buffalo County, South Dakota</t>
  </si>
  <si>
    <t>Butte County, South Dakota</t>
  </si>
  <si>
    <t>Campbell County, South Dakota</t>
  </si>
  <si>
    <t>Charles Mix County, South Dakota</t>
  </si>
  <si>
    <t>Clark County, South Dakota</t>
  </si>
  <si>
    <t>Clay County, South Dakota</t>
  </si>
  <si>
    <t>Codington County, South Dakota</t>
  </si>
  <si>
    <t>Corson County, South Dakota</t>
  </si>
  <si>
    <t>Custer County, South Dakota</t>
  </si>
  <si>
    <t>Davison County, South Dakota</t>
  </si>
  <si>
    <t>Day County, South Dakota</t>
  </si>
  <si>
    <t>Deuel County, South Dakota</t>
  </si>
  <si>
    <t>Dewey County, South Dakota</t>
  </si>
  <si>
    <t>Douglas County, South Dakota</t>
  </si>
  <si>
    <t>Edmunds County, South Dakota</t>
  </si>
  <si>
    <t>Fall River County, South Dakota</t>
  </si>
  <si>
    <t>Faulk County, South Dakota</t>
  </si>
  <si>
    <t>Grant County, South Dakota</t>
  </si>
  <si>
    <t>Gregory County, South Dakota</t>
  </si>
  <si>
    <t>Haakon County, South Dakota</t>
  </si>
  <si>
    <t>Hamlin County, South Dakota</t>
  </si>
  <si>
    <t>Hand County, South Dakota</t>
  </si>
  <si>
    <t>Hanson County, South Dakota</t>
  </si>
  <si>
    <t>Harding County, South Dakota</t>
  </si>
  <si>
    <t>Hughes County, South Dakota</t>
  </si>
  <si>
    <t>Hutchinson County, South Dakota</t>
  </si>
  <si>
    <t>Hyde County, South Dakota</t>
  </si>
  <si>
    <t>Jackson County, South Dakota</t>
  </si>
  <si>
    <t>Jerauld County, South Dakota</t>
  </si>
  <si>
    <t>Jones County, South Dakota</t>
  </si>
  <si>
    <t>Kingsbury County, South Dakota</t>
  </si>
  <si>
    <t>Lake County, South Dakota</t>
  </si>
  <si>
    <t>Lawrence County, South Dakota</t>
  </si>
  <si>
    <t>Lincoln County, South Dakota</t>
  </si>
  <si>
    <t>Lyman County, South Dakota</t>
  </si>
  <si>
    <t>McCook County, South Dakota</t>
  </si>
  <si>
    <t>McPherson County, South Dakota</t>
  </si>
  <si>
    <t>Marshall County, South Dakota</t>
  </si>
  <si>
    <t>Meade County, South Dakota</t>
  </si>
  <si>
    <t>Mellette County, South Dakota</t>
  </si>
  <si>
    <t>Miner County, South Dakota</t>
  </si>
  <si>
    <t>Minnehaha County, South Dakota</t>
  </si>
  <si>
    <t>Moody County, South Dakota</t>
  </si>
  <si>
    <t>Oglala Lakota County, South Dakota</t>
  </si>
  <si>
    <t>Pennington County, South Dakota</t>
  </si>
  <si>
    <t>Perkins County, South Dakota</t>
  </si>
  <si>
    <t>Potter County, South Dakota</t>
  </si>
  <si>
    <t>Roberts County, South Dakota</t>
  </si>
  <si>
    <t>Sanborn County, South Dakota</t>
  </si>
  <si>
    <t>Spink County, South Dakota</t>
  </si>
  <si>
    <t>Stanley County, South Dakota</t>
  </si>
  <si>
    <t>Sully County, South Dakota</t>
  </si>
  <si>
    <t>Todd County, South Dakota</t>
  </si>
  <si>
    <t>Tripp County, South Dakota</t>
  </si>
  <si>
    <t>Turner County, South Dakota</t>
  </si>
  <si>
    <t>Union County, South Dakota</t>
  </si>
  <si>
    <t>Walworth County, South Dakota</t>
  </si>
  <si>
    <t>Yankton County, South Dakota</t>
  </si>
  <si>
    <t>Ziebach County, South Dakota</t>
  </si>
  <si>
    <t>Anderson County, Tennessee</t>
  </si>
  <si>
    <t>Bedford County, Tennessee</t>
  </si>
  <si>
    <t>Benton County, Tennessee</t>
  </si>
  <si>
    <t>Bledsoe County, Tennessee</t>
  </si>
  <si>
    <t>Blount County, Tennessee</t>
  </si>
  <si>
    <t>Bradley County, Tennessee</t>
  </si>
  <si>
    <t>Campbell County, Tennessee</t>
  </si>
  <si>
    <t>Cannon County, Tennessee</t>
  </si>
  <si>
    <t>Carroll County, Tennessee</t>
  </si>
  <si>
    <t>Carter County, Tennessee</t>
  </si>
  <si>
    <t>Cheatham County, Tennessee</t>
  </si>
  <si>
    <t>Chester County, Tennessee</t>
  </si>
  <si>
    <t>Claiborne County, Tennessee</t>
  </si>
  <si>
    <t>Clay County, Tennessee</t>
  </si>
  <si>
    <t>Cocke County, Tennessee</t>
  </si>
  <si>
    <t>Coffee County, Tennessee</t>
  </si>
  <si>
    <t>Crockett County, Tennessee</t>
  </si>
  <si>
    <t>Cumberland County, Tennessee</t>
  </si>
  <si>
    <t>Davidson County, Tennessee</t>
  </si>
  <si>
    <t>Decatur County, Tennessee</t>
  </si>
  <si>
    <t>DeKalb County, Tennessee</t>
  </si>
  <si>
    <t>Dickson County, Tennessee</t>
  </si>
  <si>
    <t>Dyer County, Tennessee</t>
  </si>
  <si>
    <t>Fayette County, Tennessee</t>
  </si>
  <si>
    <t>Fentress County, Tennessee</t>
  </si>
  <si>
    <t>Franklin County, Tennessee</t>
  </si>
  <si>
    <t>Gibson County, Tennessee</t>
  </si>
  <si>
    <t>Giles County, Tennessee</t>
  </si>
  <si>
    <t>Grainger County, Tennessee</t>
  </si>
  <si>
    <t>Greene County, Tennessee</t>
  </si>
  <si>
    <t>Grundy County, Tennessee</t>
  </si>
  <si>
    <t>Hamblen County, Tennessee</t>
  </si>
  <si>
    <t>Hamilton County, Tennessee</t>
  </si>
  <si>
    <t>Hancock County, Tennessee</t>
  </si>
  <si>
    <t>Hardeman County, Tennessee</t>
  </si>
  <si>
    <t>Hardin County, Tennessee</t>
  </si>
  <si>
    <t>Hawkins County, Tennessee</t>
  </si>
  <si>
    <t>Haywood County, Tennessee</t>
  </si>
  <si>
    <t>Henderson County, Tennessee</t>
  </si>
  <si>
    <t>Henry County, Tennessee</t>
  </si>
  <si>
    <t>Hickman County, Tennessee</t>
  </si>
  <si>
    <t>Houston County, Tennessee</t>
  </si>
  <si>
    <t>Humphreys County, Tennessee</t>
  </si>
  <si>
    <t>Jackson County, Tennessee</t>
  </si>
  <si>
    <t>Jefferson County, Tennessee</t>
  </si>
  <si>
    <t>Johnson County, Tennessee</t>
  </si>
  <si>
    <t>Knox County, Tennessee</t>
  </si>
  <si>
    <t>Lake County, Tennessee</t>
  </si>
  <si>
    <t>Lauderdale County, Tennessee</t>
  </si>
  <si>
    <t>Lawrence County, Tennessee</t>
  </si>
  <si>
    <t>Lewis County, Tennessee</t>
  </si>
  <si>
    <t>Lincoln County, Tennessee</t>
  </si>
  <si>
    <t>Loudon County, Tennessee</t>
  </si>
  <si>
    <t>McMinn County, Tennessee</t>
  </si>
  <si>
    <t>McNairy County, Tennessee</t>
  </si>
  <si>
    <t>Macon County, Tennessee</t>
  </si>
  <si>
    <t>Madison County, Tennessee</t>
  </si>
  <si>
    <t>Marion County, Tennessee</t>
  </si>
  <si>
    <t>Marshall County, Tennessee</t>
  </si>
  <si>
    <t>Maury County, Tennessee</t>
  </si>
  <si>
    <t>Meigs County, Tennessee</t>
  </si>
  <si>
    <t>Monroe County, Tennessee</t>
  </si>
  <si>
    <t>Montgomery County, Tennessee</t>
  </si>
  <si>
    <t>Moore County, Tennessee</t>
  </si>
  <si>
    <t>Morgan County, Tennessee</t>
  </si>
  <si>
    <t>Obion County, Tennessee</t>
  </si>
  <si>
    <t>Overton County, Tennessee</t>
  </si>
  <si>
    <t>Perry County, Tennessee</t>
  </si>
  <si>
    <t>Pickett County, Tennessee</t>
  </si>
  <si>
    <t>Polk County, Tennessee</t>
  </si>
  <si>
    <t>Putnam County, Tennessee</t>
  </si>
  <si>
    <t>Rhea County, Tennessee</t>
  </si>
  <si>
    <t>Roane County, Tennessee</t>
  </si>
  <si>
    <t>Robertson County, Tennessee</t>
  </si>
  <si>
    <t>Rutherford County, Tennessee</t>
  </si>
  <si>
    <t>Scott County, Tennessee</t>
  </si>
  <si>
    <t>Sequatchie County, Tennessee</t>
  </si>
  <si>
    <t>Sevier County, Tennessee</t>
  </si>
  <si>
    <t>Shelby County, Tennessee</t>
  </si>
  <si>
    <t>Smith County, Tennessee</t>
  </si>
  <si>
    <t>Stewart County, Tennessee</t>
  </si>
  <si>
    <t>Sullivan County, Tennessee</t>
  </si>
  <si>
    <t>Sumner County, Tennessee</t>
  </si>
  <si>
    <t>Tipton County, Tennessee</t>
  </si>
  <si>
    <t>Trousdale County, Tennessee</t>
  </si>
  <si>
    <t>Unicoi County, Tennessee</t>
  </si>
  <si>
    <t>Union County, Tennessee</t>
  </si>
  <si>
    <t>Van Buren County, Tennessee</t>
  </si>
  <si>
    <t>Warren County, Tennessee</t>
  </si>
  <si>
    <t>Washington County, Tennessee</t>
  </si>
  <si>
    <t>Wayne County, Tennessee</t>
  </si>
  <si>
    <t>Weakley County, Tennessee</t>
  </si>
  <si>
    <t>White County, Tennessee</t>
  </si>
  <si>
    <t>Williamson County, Tennessee</t>
  </si>
  <si>
    <t>Wilson County, Tennessee</t>
  </si>
  <si>
    <t>Anderson County, Texas</t>
  </si>
  <si>
    <t>Andrews County, Texas</t>
  </si>
  <si>
    <t>Angelina County, Texas</t>
  </si>
  <si>
    <t>Aransas County, Texas</t>
  </si>
  <si>
    <t>Archer County, Texas</t>
  </si>
  <si>
    <t>Armstrong County, Texas</t>
  </si>
  <si>
    <t>Atascosa County, Texas</t>
  </si>
  <si>
    <t>Austin County, Texas</t>
  </si>
  <si>
    <t>Bailey County, Texas</t>
  </si>
  <si>
    <t>Bandera County, Texas</t>
  </si>
  <si>
    <t>Bastrop County, Texas</t>
  </si>
  <si>
    <t>Baylor County, Texas</t>
  </si>
  <si>
    <t>Bee County, Texas</t>
  </si>
  <si>
    <t>Bell County, Texas</t>
  </si>
  <si>
    <t>Bexar County, Texas</t>
  </si>
  <si>
    <t>Blanco County, Texas</t>
  </si>
  <si>
    <t>Borden County, Texas</t>
  </si>
  <si>
    <t>Bosque County, Texas</t>
  </si>
  <si>
    <t>Bowie County, Texas</t>
  </si>
  <si>
    <t>Brazoria County, Texas</t>
  </si>
  <si>
    <t>Brazos County, Texas</t>
  </si>
  <si>
    <t>Brewster County, Texas</t>
  </si>
  <si>
    <t>Briscoe County, Texas</t>
  </si>
  <si>
    <t>Brooks County, Texas</t>
  </si>
  <si>
    <t>Brown County, Texas</t>
  </si>
  <si>
    <t>Burleson County, Texas</t>
  </si>
  <si>
    <t>Burnet County, Texas</t>
  </si>
  <si>
    <t>Caldwell County, Texas</t>
  </si>
  <si>
    <t>Calhoun County, Texas</t>
  </si>
  <si>
    <t>Callahan County, Texas</t>
  </si>
  <si>
    <t>Cameron County, Texas</t>
  </si>
  <si>
    <t>Camp County, Texas</t>
  </si>
  <si>
    <t>Carson County, Texas</t>
  </si>
  <si>
    <t>Cass County, Texas</t>
  </si>
  <si>
    <t>Castro County, Texas</t>
  </si>
  <si>
    <t>Chambers County, Texas</t>
  </si>
  <si>
    <t>Cherokee County, Texas</t>
  </si>
  <si>
    <t>Childress County, Texas</t>
  </si>
  <si>
    <t>Clay County, Texas</t>
  </si>
  <si>
    <t>Cochran County, Texas</t>
  </si>
  <si>
    <t>Coke County, Texas</t>
  </si>
  <si>
    <t>Coleman County, Texas</t>
  </si>
  <si>
    <t>Collin County, Texas</t>
  </si>
  <si>
    <t>Collingsworth County, Texas</t>
  </si>
  <si>
    <t>Colorado County, Texas</t>
  </si>
  <si>
    <t>Comal County, Texas</t>
  </si>
  <si>
    <t>Comanche County, Texas</t>
  </si>
  <si>
    <t>Concho County, Texas</t>
  </si>
  <si>
    <t>Cooke County, Texas</t>
  </si>
  <si>
    <t>Coryell County, Texas</t>
  </si>
  <si>
    <t>Cottle County, Texas</t>
  </si>
  <si>
    <t>Crane County, Texas</t>
  </si>
  <si>
    <t>Crockett County, Texas</t>
  </si>
  <si>
    <t>Crosby County, Texas</t>
  </si>
  <si>
    <t>Culberson County, Texas</t>
  </si>
  <si>
    <t>Dallam County, Texas</t>
  </si>
  <si>
    <t>Dallas County, Texas</t>
  </si>
  <si>
    <t>Dawson County, Texas</t>
  </si>
  <si>
    <t>Deaf Smith County, Texas</t>
  </si>
  <si>
    <t>Delta County, Texas</t>
  </si>
  <si>
    <t>Denton County, Texas</t>
  </si>
  <si>
    <t>DeWitt County, Texas</t>
  </si>
  <si>
    <t>Dickens County, Texas</t>
  </si>
  <si>
    <t>Dimmit County, Texas</t>
  </si>
  <si>
    <t>Donley County, Texas</t>
  </si>
  <si>
    <t>Duval County, Texas</t>
  </si>
  <si>
    <t>Eastland County, Texas</t>
  </si>
  <si>
    <t>Ector County, Texas</t>
  </si>
  <si>
    <t>Edwards County, Texas</t>
  </si>
  <si>
    <t>Ellis County, Texas</t>
  </si>
  <si>
    <t>El Paso County, Texas</t>
  </si>
  <si>
    <t>Erath County, Texas</t>
  </si>
  <si>
    <t>Falls County, Texas</t>
  </si>
  <si>
    <t>Fannin County, Texas</t>
  </si>
  <si>
    <t>Fayette County, Texas</t>
  </si>
  <si>
    <t>Fisher County, Texas</t>
  </si>
  <si>
    <t>Floyd County, Texas</t>
  </si>
  <si>
    <t>Foard County, Texas</t>
  </si>
  <si>
    <t>Fort Bend County, Texas</t>
  </si>
  <si>
    <t>Franklin County, Texas</t>
  </si>
  <si>
    <t>Freestone County, Texas</t>
  </si>
  <si>
    <t>Frio County, Texas</t>
  </si>
  <si>
    <t>Gaines County, Texas</t>
  </si>
  <si>
    <t>Galveston County, Texas</t>
  </si>
  <si>
    <t>Garza County, Texas</t>
  </si>
  <si>
    <t>Gillespie County, Texas</t>
  </si>
  <si>
    <t>Glasscock County, Texas</t>
  </si>
  <si>
    <t>Goliad County, Texas</t>
  </si>
  <si>
    <t>Gonzales County, Texas</t>
  </si>
  <si>
    <t>Gray County, Texas</t>
  </si>
  <si>
    <t>Grayson County, Texas</t>
  </si>
  <si>
    <t>Gregg County, Texas</t>
  </si>
  <si>
    <t>Grimes County, Texas</t>
  </si>
  <si>
    <t>Guadalupe County, Texas</t>
  </si>
  <si>
    <t>Hale County, Texas</t>
  </si>
  <si>
    <t>Hall County, Texas</t>
  </si>
  <si>
    <t>Hamilton County, Texas</t>
  </si>
  <si>
    <t>Hansford County, Texas</t>
  </si>
  <si>
    <t>Hardeman County, Texas</t>
  </si>
  <si>
    <t>Hardin County, Texas</t>
  </si>
  <si>
    <t>Harris County, Texas</t>
  </si>
  <si>
    <t>Harrison County, Texas</t>
  </si>
  <si>
    <t>Hartley County, Texas</t>
  </si>
  <si>
    <t>Haskell County, Texas</t>
  </si>
  <si>
    <t>Hays County, Texas</t>
  </si>
  <si>
    <t>Hemphill County, Texas</t>
  </si>
  <si>
    <t>Henderson County, Texas</t>
  </si>
  <si>
    <t>Hidalgo County, Texas</t>
  </si>
  <si>
    <t>Hill County, Texas</t>
  </si>
  <si>
    <t>Hockley County, Texas</t>
  </si>
  <si>
    <t>Hood County, Texas</t>
  </si>
  <si>
    <t>Hopkins County, Texas</t>
  </si>
  <si>
    <t>Houston County, Texas</t>
  </si>
  <si>
    <t>Howard County, Texas</t>
  </si>
  <si>
    <t>Hudspeth County, Texas</t>
  </si>
  <si>
    <t>Hunt County, Texas</t>
  </si>
  <si>
    <t>Hutchinson County, Texas</t>
  </si>
  <si>
    <t>Irion County, Texas</t>
  </si>
  <si>
    <t>Jack County, Texas</t>
  </si>
  <si>
    <t>Jackson County, Texas</t>
  </si>
  <si>
    <t>Jasper County, Texas</t>
  </si>
  <si>
    <t>Jeff Davis County, Texas</t>
  </si>
  <si>
    <t>Jefferson County, Texas</t>
  </si>
  <si>
    <t>Jim Hogg County, Texas</t>
  </si>
  <si>
    <t>Jim Wells County, Texas</t>
  </si>
  <si>
    <t>Johnson County, Texas</t>
  </si>
  <si>
    <t>Jones County, Texas</t>
  </si>
  <si>
    <t>Karnes County, Texas</t>
  </si>
  <si>
    <t>Kaufman County, Texas</t>
  </si>
  <si>
    <t>Kendall County, Texas</t>
  </si>
  <si>
    <t>Kenedy County, Texas</t>
  </si>
  <si>
    <t>Kent County, Texas</t>
  </si>
  <si>
    <t>Kerr County, Texas</t>
  </si>
  <si>
    <t>Kimble County, Texas</t>
  </si>
  <si>
    <t>King County, Texas</t>
  </si>
  <si>
    <t>Kinney County, Texas</t>
  </si>
  <si>
    <t>Kleberg County, Texas</t>
  </si>
  <si>
    <t>Knox County, Texas</t>
  </si>
  <si>
    <t>Lamar County, Texas</t>
  </si>
  <si>
    <t>Lamb County, Texas</t>
  </si>
  <si>
    <t>Lampasas County, Texas</t>
  </si>
  <si>
    <t>La Salle County, Texas</t>
  </si>
  <si>
    <t>Lavaca County, Texas</t>
  </si>
  <si>
    <t>Lee County, Texas</t>
  </si>
  <si>
    <t>Leon County, Texas</t>
  </si>
  <si>
    <t>Liberty County, Texas</t>
  </si>
  <si>
    <t>Limestone County, Texas</t>
  </si>
  <si>
    <t>Lipscomb County, Texas</t>
  </si>
  <si>
    <t>Live Oak County, Texas</t>
  </si>
  <si>
    <t>Llano County, Texas</t>
  </si>
  <si>
    <t>Loving County, Texas</t>
  </si>
  <si>
    <t>Lubbock County, Texas</t>
  </si>
  <si>
    <t>Lynn County, Texas</t>
  </si>
  <si>
    <t>McCulloch County, Texas</t>
  </si>
  <si>
    <t>McLennan County, Texas</t>
  </si>
  <si>
    <t>McMullen County, Texas</t>
  </si>
  <si>
    <t>Madison County, Texas</t>
  </si>
  <si>
    <t>Marion County, Texas</t>
  </si>
  <si>
    <t>Martin County, Texas</t>
  </si>
  <si>
    <t>Mason County, Texas</t>
  </si>
  <si>
    <t>Matagorda County, Texas</t>
  </si>
  <si>
    <t>Maverick County, Texas</t>
  </si>
  <si>
    <t>Medina County, Texas</t>
  </si>
  <si>
    <t>Menard County, Texas</t>
  </si>
  <si>
    <t>Midland County, Texas</t>
  </si>
  <si>
    <t>Milam County, Texas</t>
  </si>
  <si>
    <t>Mills County, Texas</t>
  </si>
  <si>
    <t>Mitchell County, Texas</t>
  </si>
  <si>
    <t>Montague County, Texas</t>
  </si>
  <si>
    <t>Montgomery County, Texas</t>
  </si>
  <si>
    <t>Moore County, Texas</t>
  </si>
  <si>
    <t>Morris County, Texas</t>
  </si>
  <si>
    <t>Motley County, Texas</t>
  </si>
  <si>
    <t>Nacogdoches County, Texas</t>
  </si>
  <si>
    <t>Navarro County, Texas</t>
  </si>
  <si>
    <t>Newton County, Texas</t>
  </si>
  <si>
    <t>Nolan County, Texas</t>
  </si>
  <si>
    <t>Nueces County, Texas</t>
  </si>
  <si>
    <t>Ochiltree County, Texas</t>
  </si>
  <si>
    <t>Oldham County, Texas</t>
  </si>
  <si>
    <t>Orange County, Texas</t>
  </si>
  <si>
    <t>Palo Pinto County, Texas</t>
  </si>
  <si>
    <t>Panola County, Texas</t>
  </si>
  <si>
    <t>Parker County, Texas</t>
  </si>
  <si>
    <t>Parmer County, Texas</t>
  </si>
  <si>
    <t>Pecos County, Texas</t>
  </si>
  <si>
    <t>Polk County, Texas</t>
  </si>
  <si>
    <t>Potter County, Texas</t>
  </si>
  <si>
    <t>Presidio County, Texas</t>
  </si>
  <si>
    <t>Rains County, Texas</t>
  </si>
  <si>
    <t>Randall County, Texas</t>
  </si>
  <si>
    <t>Reagan County, Texas</t>
  </si>
  <si>
    <t>Real County, Texas</t>
  </si>
  <si>
    <t>Red River County, Texas</t>
  </si>
  <si>
    <t>Reeves County, Texas</t>
  </si>
  <si>
    <t>Refugio County, Texas</t>
  </si>
  <si>
    <t>Roberts County, Texas</t>
  </si>
  <si>
    <t>Robertson County, Texas</t>
  </si>
  <si>
    <t>Rockwall County, Texas</t>
  </si>
  <si>
    <t>Runnels County, Texas</t>
  </si>
  <si>
    <t>Rusk County, Texas</t>
  </si>
  <si>
    <t>Sabine County, Texas</t>
  </si>
  <si>
    <t>San Augustine County, Texas</t>
  </si>
  <si>
    <t>San Jacinto County, Texas</t>
  </si>
  <si>
    <t>San Patricio County, Texas</t>
  </si>
  <si>
    <t>San Saba County, Texas</t>
  </si>
  <si>
    <t>Schleicher County, Texas</t>
  </si>
  <si>
    <t>Scurry County, Texas</t>
  </si>
  <si>
    <t>Shackelford County, Texas</t>
  </si>
  <si>
    <t>Shelby County, Texas</t>
  </si>
  <si>
    <t>Sherman County, Texas</t>
  </si>
  <si>
    <t>Smith County, Texas</t>
  </si>
  <si>
    <t>Somervell County, Texas</t>
  </si>
  <si>
    <t>Starr County, Texas</t>
  </si>
  <si>
    <t>Stephens County, Texas</t>
  </si>
  <si>
    <t>Sterling County, Texas</t>
  </si>
  <si>
    <t>Stonewall County, Texas</t>
  </si>
  <si>
    <t>Sutton County, Texas</t>
  </si>
  <si>
    <t>Swisher County, Texas</t>
  </si>
  <si>
    <t>Tarrant County, Texas</t>
  </si>
  <si>
    <t>Taylor County, Texas</t>
  </si>
  <si>
    <t>Terrell County, Texas</t>
  </si>
  <si>
    <t>Terry County, Texas</t>
  </si>
  <si>
    <t>Throckmorton County, Texas</t>
  </si>
  <si>
    <t>Titus County, Texas</t>
  </si>
  <si>
    <t>Tom Green County, Texas</t>
  </si>
  <si>
    <t>Travis County, Texas</t>
  </si>
  <si>
    <t>Trinity County, Texas</t>
  </si>
  <si>
    <t>Tyler County, Texas</t>
  </si>
  <si>
    <t>Upshur County, Texas</t>
  </si>
  <si>
    <t>Upton County, Texas</t>
  </si>
  <si>
    <t>Uvalde County, Texas</t>
  </si>
  <si>
    <t>Val Verde County, Texas</t>
  </si>
  <si>
    <t>Van Zandt County, Texas</t>
  </si>
  <si>
    <t>Victoria County, Texas</t>
  </si>
  <si>
    <t>Walker County, Texas</t>
  </si>
  <si>
    <t>Waller County, Texas</t>
  </si>
  <si>
    <t>Ward County, Texas</t>
  </si>
  <si>
    <t>Washington County, Texas</t>
  </si>
  <si>
    <t>Webb County, Texas</t>
  </si>
  <si>
    <t>Wharton County, Texas</t>
  </si>
  <si>
    <t>Wheeler County, Texas</t>
  </si>
  <si>
    <t>Wichita County, Texas</t>
  </si>
  <si>
    <t>Wilbarger County, Texas</t>
  </si>
  <si>
    <t>Willacy County, Texas</t>
  </si>
  <si>
    <t>Williamson County, Texas</t>
  </si>
  <si>
    <t>Wilson County, Texas</t>
  </si>
  <si>
    <t>Winkler County, Texas</t>
  </si>
  <si>
    <t>Wise County, Texas</t>
  </si>
  <si>
    <t>Wood County, Texas</t>
  </si>
  <si>
    <t>Yoakum County, Texas</t>
  </si>
  <si>
    <t>Young County, Texas</t>
  </si>
  <si>
    <t>Zapata County, Texas</t>
  </si>
  <si>
    <t>Zavala County, Texas</t>
  </si>
  <si>
    <t>Beaver County, Utah</t>
  </si>
  <si>
    <t>Box Elder County, Utah</t>
  </si>
  <si>
    <t>Cache County, Utah</t>
  </si>
  <si>
    <t>Carbon County, Utah</t>
  </si>
  <si>
    <t>Daggett County, Utah</t>
  </si>
  <si>
    <t>Davis County, Utah</t>
  </si>
  <si>
    <t>Duchesne County, Utah</t>
  </si>
  <si>
    <t>Emery County, Utah</t>
  </si>
  <si>
    <t>Garfield County, Utah</t>
  </si>
  <si>
    <t>Grand County, Utah</t>
  </si>
  <si>
    <t>Iron County, Utah</t>
  </si>
  <si>
    <t>Juab County, Utah</t>
  </si>
  <si>
    <t>Kane County, Utah</t>
  </si>
  <si>
    <t>Millard County, Utah</t>
  </si>
  <si>
    <t>Morgan County, Utah</t>
  </si>
  <si>
    <t>Piute County, Utah</t>
  </si>
  <si>
    <t>Rich County, Utah</t>
  </si>
  <si>
    <t>Salt Lake County, Utah</t>
  </si>
  <si>
    <t>San Juan County, Utah</t>
  </si>
  <si>
    <t>Sanpete County, Utah</t>
  </si>
  <si>
    <t>Sevier County, Utah</t>
  </si>
  <si>
    <t>Summit County, Utah</t>
  </si>
  <si>
    <t>Tooele County, Utah</t>
  </si>
  <si>
    <t>Uintah County, Utah</t>
  </si>
  <si>
    <t>Utah County, Utah</t>
  </si>
  <si>
    <t>Wasatch County, Utah</t>
  </si>
  <si>
    <t>Washington County, Utah</t>
  </si>
  <si>
    <t>Wayne County, Utah</t>
  </si>
  <si>
    <t>Weber County, Utah</t>
  </si>
  <si>
    <t>Addison County, Vermont</t>
  </si>
  <si>
    <t>Bennington County, Vermont</t>
  </si>
  <si>
    <t>Caledonia County, Vermont</t>
  </si>
  <si>
    <t>Chittenden County, Vermont</t>
  </si>
  <si>
    <t>Essex County, Vermont</t>
  </si>
  <si>
    <t>Franklin County, Vermont</t>
  </si>
  <si>
    <t>Grand Isle County, Vermont</t>
  </si>
  <si>
    <t>Lamoille County, Vermont</t>
  </si>
  <si>
    <t>Orange County, Vermont</t>
  </si>
  <si>
    <t>Orleans County, Vermont</t>
  </si>
  <si>
    <t>Rutland County, Vermont</t>
  </si>
  <si>
    <t>Washington County, Vermont</t>
  </si>
  <si>
    <t>Windham County, Vermont</t>
  </si>
  <si>
    <t>Windsor County, Vermont</t>
  </si>
  <si>
    <t>Accomack County, Virginia</t>
  </si>
  <si>
    <t>Albemarle County, Virginia</t>
  </si>
  <si>
    <t>Alleghany County, Virginia</t>
  </si>
  <si>
    <t>Amelia County, Virginia</t>
  </si>
  <si>
    <t>Amherst County, Virginia</t>
  </si>
  <si>
    <t>Appomattox County, Virginia</t>
  </si>
  <si>
    <t>Arlington County, Virginia</t>
  </si>
  <si>
    <t>Augusta County, Virginia</t>
  </si>
  <si>
    <t>Bath County, Virginia</t>
  </si>
  <si>
    <t>Bedford County, Virginia</t>
  </si>
  <si>
    <t>Bland County, Virginia</t>
  </si>
  <si>
    <t>Botetourt County, Virginia</t>
  </si>
  <si>
    <t>Brunswick County, Virginia</t>
  </si>
  <si>
    <t>Buchanan County, Virginia</t>
  </si>
  <si>
    <t>Buckingham County, Virginia</t>
  </si>
  <si>
    <t>Campbell County, Virginia</t>
  </si>
  <si>
    <t>Caroline County, Virginia</t>
  </si>
  <si>
    <t>Carroll County, Virginia</t>
  </si>
  <si>
    <t>Charles City County, Virginia</t>
  </si>
  <si>
    <t>Charlotte County, Virginia</t>
  </si>
  <si>
    <t>Chesterfield County, Virginia</t>
  </si>
  <si>
    <t>Clarke County, Virginia</t>
  </si>
  <si>
    <t>Craig County, Virginia</t>
  </si>
  <si>
    <t>Culpeper County, Virginia</t>
  </si>
  <si>
    <t>Cumberland County, Virginia</t>
  </si>
  <si>
    <t>Dickenson County, Virginia</t>
  </si>
  <si>
    <t>Dinwiddie County, Virginia</t>
  </si>
  <si>
    <t>Essex County, Virginia</t>
  </si>
  <si>
    <t>Fairfax County, Virginia</t>
  </si>
  <si>
    <t>Fauquier County, Virginia</t>
  </si>
  <si>
    <t>Floyd County, Virginia</t>
  </si>
  <si>
    <t>Fluvanna County, Virginia</t>
  </si>
  <si>
    <t>Franklin County, Virginia</t>
  </si>
  <si>
    <t>Frederick County, Virginia</t>
  </si>
  <si>
    <t>Giles County, Virginia</t>
  </si>
  <si>
    <t>Gloucester County, Virginia</t>
  </si>
  <si>
    <t>Goochland County, Virginia</t>
  </si>
  <si>
    <t>Grayson County, Virginia</t>
  </si>
  <si>
    <t>Greene County, Virginia</t>
  </si>
  <si>
    <t>Greensville County, Virginia</t>
  </si>
  <si>
    <t>Halifax County, Virginia</t>
  </si>
  <si>
    <t>Hanover County, Virginia</t>
  </si>
  <si>
    <t>Henrico County, Virginia</t>
  </si>
  <si>
    <t>Henry County, Virginia</t>
  </si>
  <si>
    <t>Highland County, Virginia</t>
  </si>
  <si>
    <t>Isle of Wight County, Virginia</t>
  </si>
  <si>
    <t>James City County, Virginia</t>
  </si>
  <si>
    <t>King and Queen County, Virginia</t>
  </si>
  <si>
    <t>King George County, Virginia</t>
  </si>
  <si>
    <t>King William County, Virginia</t>
  </si>
  <si>
    <t>Lancaster County, Virginia</t>
  </si>
  <si>
    <t>Lee County, Virginia</t>
  </si>
  <si>
    <t>Loudoun County, Virginia</t>
  </si>
  <si>
    <t>Louisa County, Virginia</t>
  </si>
  <si>
    <t>Lunenburg County, Virginia</t>
  </si>
  <si>
    <t>Madison County, Virginia</t>
  </si>
  <si>
    <t>Mathews County, Virginia</t>
  </si>
  <si>
    <t>Mecklenburg County, Virginia</t>
  </si>
  <si>
    <t>Middlesex County, Virginia</t>
  </si>
  <si>
    <t>Montgomery County, Virginia</t>
  </si>
  <si>
    <t>Nelson County, Virginia</t>
  </si>
  <si>
    <t>New Kent County, Virginia</t>
  </si>
  <si>
    <t>Northampton County, Virginia</t>
  </si>
  <si>
    <t>Northumberland County, Virginia</t>
  </si>
  <si>
    <t>Nottoway County, Virginia</t>
  </si>
  <si>
    <t>Orange County, Virginia</t>
  </si>
  <si>
    <t>Page County, Virginia</t>
  </si>
  <si>
    <t>Patrick County, Virginia</t>
  </si>
  <si>
    <t>Pittsylvania County, Virginia</t>
  </si>
  <si>
    <t>Powhatan County, Virginia</t>
  </si>
  <si>
    <t>Prince Edward County, Virginia</t>
  </si>
  <si>
    <t>Prince George County, Virginia</t>
  </si>
  <si>
    <t>Prince William County, Virginia</t>
  </si>
  <si>
    <t>Pulaski County, Virginia</t>
  </si>
  <si>
    <t>Rappahannock County, Virginia</t>
  </si>
  <si>
    <t>Richmond County, Virginia</t>
  </si>
  <si>
    <t>Roanoke County, Virginia</t>
  </si>
  <si>
    <t>Rockbridge County, Virginia</t>
  </si>
  <si>
    <t>Rockingham County, Virginia</t>
  </si>
  <si>
    <t>Russell County, Virginia</t>
  </si>
  <si>
    <t>Scott County, Virginia</t>
  </si>
  <si>
    <t>Shenandoah County, Virginia</t>
  </si>
  <si>
    <t>Smyth County, Virginia</t>
  </si>
  <si>
    <t>Southampton County, Virginia</t>
  </si>
  <si>
    <t>Spotsylvania County, Virginia</t>
  </si>
  <si>
    <t>Stafford County, Virginia</t>
  </si>
  <si>
    <t>Surry County, Virginia</t>
  </si>
  <si>
    <t>Sussex County, Virginia</t>
  </si>
  <si>
    <t>Tazewell County, Virginia</t>
  </si>
  <si>
    <t>Warren County, Virginia</t>
  </si>
  <si>
    <t>Washington County, Virginia</t>
  </si>
  <si>
    <t>Westmoreland County, Virginia</t>
  </si>
  <si>
    <t>Wise County, Virginia</t>
  </si>
  <si>
    <t>Wythe County, Virginia</t>
  </si>
  <si>
    <t>York County, Virginia</t>
  </si>
  <si>
    <t>Alexandria city, Virginia</t>
  </si>
  <si>
    <t>Bristol city, Virginia</t>
  </si>
  <si>
    <t>Buena Vista city, Virginia</t>
  </si>
  <si>
    <t>Charlottesville city, Virginia</t>
  </si>
  <si>
    <t>Chesapeake city, Virginia</t>
  </si>
  <si>
    <t>Colonial Heights city, Virginia</t>
  </si>
  <si>
    <t>Covington city, Virginia</t>
  </si>
  <si>
    <t>Danville city, Virginia</t>
  </si>
  <si>
    <t>Emporia city, Virginia</t>
  </si>
  <si>
    <t>Fairfax city, Virginia</t>
  </si>
  <si>
    <t>Falls Church city, Virginia</t>
  </si>
  <si>
    <t>Franklin city, Virginia</t>
  </si>
  <si>
    <t>Fredericksburg city, Virginia</t>
  </si>
  <si>
    <t>Galax city, Virginia</t>
  </si>
  <si>
    <t>Hampton city, Virginia</t>
  </si>
  <si>
    <t>Harrisonburg city, Virginia</t>
  </si>
  <si>
    <t>Hopewell city, Virginia</t>
  </si>
  <si>
    <t>Lexington city, Virginia</t>
  </si>
  <si>
    <t>Lynchburg city, Virginia</t>
  </si>
  <si>
    <t>Manassas city, Virginia</t>
  </si>
  <si>
    <t>Manassas Park city, Virginia</t>
  </si>
  <si>
    <t>Martinsville city, Virginia</t>
  </si>
  <si>
    <t>Newport News city, Virginia</t>
  </si>
  <si>
    <t>Norfolk city, Virginia</t>
  </si>
  <si>
    <t>Norton city, Virginia</t>
  </si>
  <si>
    <t>Petersburg city, Virginia</t>
  </si>
  <si>
    <t>Poquoson city, Virginia</t>
  </si>
  <si>
    <t>Portsmouth city, Virginia</t>
  </si>
  <si>
    <t>Radford city, Virginia</t>
  </si>
  <si>
    <t>Richmond city, Virginia</t>
  </si>
  <si>
    <t>Roanoke city, Virginia</t>
  </si>
  <si>
    <t>Salem city, Virginia</t>
  </si>
  <si>
    <t>Staunton city, Virginia</t>
  </si>
  <si>
    <t>Suffolk city, Virginia</t>
  </si>
  <si>
    <t>Virginia Beach city, Virginia</t>
  </si>
  <si>
    <t>Waynesboro city, Virginia</t>
  </si>
  <si>
    <t>Williamsburg city, Virginia</t>
  </si>
  <si>
    <t>Winchester city, Virginia</t>
  </si>
  <si>
    <t>Adams County, Washington</t>
  </si>
  <si>
    <t>Asotin County, Washington</t>
  </si>
  <si>
    <t>Benton County, Washington</t>
  </si>
  <si>
    <t>Chelan County, Washington</t>
  </si>
  <si>
    <t>Clallam County, Washington</t>
  </si>
  <si>
    <t>Clark County, Washington</t>
  </si>
  <si>
    <t>Columbia County, Washington</t>
  </si>
  <si>
    <t>Cowlitz County, Washington</t>
  </si>
  <si>
    <t>Douglas County, Washington</t>
  </si>
  <si>
    <t>Ferry County, Washington</t>
  </si>
  <si>
    <t>Franklin County, Washington</t>
  </si>
  <si>
    <t>Garfield County, Washington</t>
  </si>
  <si>
    <t>Grant County, Washington</t>
  </si>
  <si>
    <t>Grays Harbor County, Washington</t>
  </si>
  <si>
    <t>Island County, Washington</t>
  </si>
  <si>
    <t>Jefferson County, Washington</t>
  </si>
  <si>
    <t>King County, Washington</t>
  </si>
  <si>
    <t>Kitsap County, Washington</t>
  </si>
  <si>
    <t>Kittitas County, Washington</t>
  </si>
  <si>
    <t>Klickitat County, Washington</t>
  </si>
  <si>
    <t>Lewis County, Washington</t>
  </si>
  <si>
    <t>Lincoln County, Washington</t>
  </si>
  <si>
    <t>Mason County, Washington</t>
  </si>
  <si>
    <t>Okanogan County, Washington</t>
  </si>
  <si>
    <t>Pacific County, Washington</t>
  </si>
  <si>
    <t>Pend Oreille County, Washington</t>
  </si>
  <si>
    <t>Pierce County, Washington</t>
  </si>
  <si>
    <t>San Juan County, Washington</t>
  </si>
  <si>
    <t>Skagit County, Washington</t>
  </si>
  <si>
    <t>Skamania County, Washington</t>
  </si>
  <si>
    <t>Snohomish County, Washington</t>
  </si>
  <si>
    <t>Spokane County, Washington</t>
  </si>
  <si>
    <t>Stevens County, Washington</t>
  </si>
  <si>
    <t>Thurston County, Washington</t>
  </si>
  <si>
    <t>Wahkiakum County, Washington</t>
  </si>
  <si>
    <t>Walla Walla County, Washington</t>
  </si>
  <si>
    <t>Whatcom County, Washington</t>
  </si>
  <si>
    <t>Whitman County, Washington</t>
  </si>
  <si>
    <t>Yakima County, Washington</t>
  </si>
  <si>
    <t>Barbour County, West Virginia</t>
  </si>
  <si>
    <t>Berkeley County, West Virginia</t>
  </si>
  <si>
    <t>Boone County, West Virginia</t>
  </si>
  <si>
    <t>Braxton County, West Virginia</t>
  </si>
  <si>
    <t>Brooke County, West Virginia</t>
  </si>
  <si>
    <t>Cabell County, West Virginia</t>
  </si>
  <si>
    <t>Calhoun County, West Virginia</t>
  </si>
  <si>
    <t>Clay County, West Virginia</t>
  </si>
  <si>
    <t>Doddridge County, West Virginia</t>
  </si>
  <si>
    <t>Fayette County, West Virginia</t>
  </si>
  <si>
    <t>Gilmer County, West Virginia</t>
  </si>
  <si>
    <t>Grant County, West Virginia</t>
  </si>
  <si>
    <t>Greenbrier County, West Virginia</t>
  </si>
  <si>
    <t>Hampshire County, West Virginia</t>
  </si>
  <si>
    <t>Hancock County, West Virginia</t>
  </si>
  <si>
    <t>Hardy County, West Virginia</t>
  </si>
  <si>
    <t>Harrison County, West Virginia</t>
  </si>
  <si>
    <t>Jackson County, West Virginia</t>
  </si>
  <si>
    <t>Jefferson County, West Virginia</t>
  </si>
  <si>
    <t>Kanawha County, West Virginia</t>
  </si>
  <si>
    <t>Lewis County, West Virginia</t>
  </si>
  <si>
    <t>Lincoln County, West Virginia</t>
  </si>
  <si>
    <t>Logan County, West Virginia</t>
  </si>
  <si>
    <t>McDowell County, West Virginia</t>
  </si>
  <si>
    <t>Marion County, West Virginia</t>
  </si>
  <si>
    <t>Marshall County, West Virginia</t>
  </si>
  <si>
    <t>Mason County, West Virginia</t>
  </si>
  <si>
    <t>Mercer County, West Virginia</t>
  </si>
  <si>
    <t>Mineral County, West Virginia</t>
  </si>
  <si>
    <t>Mingo County, West Virginia</t>
  </si>
  <si>
    <t>Monongalia County, West Virginia</t>
  </si>
  <si>
    <t>Monroe County, West Virginia</t>
  </si>
  <si>
    <t>Morgan County, West Virginia</t>
  </si>
  <si>
    <t>Nicholas County, West Virginia</t>
  </si>
  <si>
    <t>Ohio County, West Virginia</t>
  </si>
  <si>
    <t>Pendleton County, West Virginia</t>
  </si>
  <si>
    <t>Pleasants County, West Virginia</t>
  </si>
  <si>
    <t>Pocahontas County, West Virginia</t>
  </si>
  <si>
    <t>Preston County, West Virginia</t>
  </si>
  <si>
    <t>Putnam County, West Virginia</t>
  </si>
  <si>
    <t>Raleigh County, West Virginia</t>
  </si>
  <si>
    <t>Randolph County, West Virginia</t>
  </si>
  <si>
    <t>Ritchie County, West Virginia</t>
  </si>
  <si>
    <t>Roane County, West Virginia</t>
  </si>
  <si>
    <t>Summers County, West Virginia</t>
  </si>
  <si>
    <t>Taylor County, West Virginia</t>
  </si>
  <si>
    <t>Tucker County, West Virginia</t>
  </si>
  <si>
    <t>Tyler County, West Virginia</t>
  </si>
  <si>
    <t>Upshur County, West Virginia</t>
  </si>
  <si>
    <t>Wayne County, West Virginia</t>
  </si>
  <si>
    <t>Webster County, West Virginia</t>
  </si>
  <si>
    <t>Wetzel County, West Virginia</t>
  </si>
  <si>
    <t>Wirt County, West Virginia</t>
  </si>
  <si>
    <t>Wood County, West Virginia</t>
  </si>
  <si>
    <t>Wyoming County, West Virginia</t>
  </si>
  <si>
    <t>Adams County, Wisconsin</t>
  </si>
  <si>
    <t>Ashland County, Wisconsin</t>
  </si>
  <si>
    <t>Barron County, Wisconsin</t>
  </si>
  <si>
    <t>Bayfield County, Wisconsin</t>
  </si>
  <si>
    <t>Brown County, Wisconsin</t>
  </si>
  <si>
    <t>Buffalo County, Wisconsin</t>
  </si>
  <si>
    <t>Burnett County, Wisconsin</t>
  </si>
  <si>
    <t>Calumet County, Wisconsin</t>
  </si>
  <si>
    <t>Chippewa County, Wisconsin</t>
  </si>
  <si>
    <t>Clark County, Wisconsin</t>
  </si>
  <si>
    <t>Columbia County, Wisconsin</t>
  </si>
  <si>
    <t>Crawford County, Wisconsin</t>
  </si>
  <si>
    <t>Dane County, Wisconsin</t>
  </si>
  <si>
    <t>Dodge County, Wisconsin</t>
  </si>
  <si>
    <t>Door County, Wisconsin</t>
  </si>
  <si>
    <t>Douglas County, Wisconsin</t>
  </si>
  <si>
    <t>Dunn County, Wisconsin</t>
  </si>
  <si>
    <t>Eau Claire County, Wisconsin</t>
  </si>
  <si>
    <t>Florence County, Wisconsin</t>
  </si>
  <si>
    <t>Fond du Lac County, Wisconsin</t>
  </si>
  <si>
    <t>Forest County, Wisconsin</t>
  </si>
  <si>
    <t>Grant County, Wisconsin</t>
  </si>
  <si>
    <t>Green County, Wisconsin</t>
  </si>
  <si>
    <t>Green Lake County, Wisconsin</t>
  </si>
  <si>
    <t>Iowa County, Wisconsin</t>
  </si>
  <si>
    <t>Iron County, Wisconsin</t>
  </si>
  <si>
    <t>Jackson County, Wisconsin</t>
  </si>
  <si>
    <t>Jefferson County, Wisconsin</t>
  </si>
  <si>
    <t>Juneau County, Wisconsin</t>
  </si>
  <si>
    <t>Kenosha County, Wisconsin</t>
  </si>
  <si>
    <t>Kewaunee County, Wisconsin</t>
  </si>
  <si>
    <t>La Crosse County, Wisconsin</t>
  </si>
  <si>
    <t>Lafayette County, Wisconsin</t>
  </si>
  <si>
    <t>Langlade County, Wisconsin</t>
  </si>
  <si>
    <t>Lincoln County, Wisconsin</t>
  </si>
  <si>
    <t>Manitowoc County, Wisconsin</t>
  </si>
  <si>
    <t>Marathon County, Wisconsin</t>
  </si>
  <si>
    <t>Marinette County, Wisconsin</t>
  </si>
  <si>
    <t>Marquette County, Wisconsin</t>
  </si>
  <si>
    <t>Menominee County, Wisconsin</t>
  </si>
  <si>
    <t>Milwaukee County, Wisconsin</t>
  </si>
  <si>
    <t>Monroe County, Wisconsin</t>
  </si>
  <si>
    <t>Oconto County, Wisconsin</t>
  </si>
  <si>
    <t>Oneida County, Wisconsin</t>
  </si>
  <si>
    <t>Outagamie County, Wisconsin</t>
  </si>
  <si>
    <t>Ozaukee County, Wisconsin</t>
  </si>
  <si>
    <t>Pepin County, Wisconsin</t>
  </si>
  <si>
    <t>Pierce County, Wisconsin</t>
  </si>
  <si>
    <t>Polk County, Wisconsin</t>
  </si>
  <si>
    <t>Portage County, Wisconsin</t>
  </si>
  <si>
    <t>Price County, Wisconsin</t>
  </si>
  <si>
    <t>Racine County, Wisconsin</t>
  </si>
  <si>
    <t>Richland County, Wisconsin</t>
  </si>
  <si>
    <t>Rock County, Wisconsin</t>
  </si>
  <si>
    <t>Rusk County, Wisconsin</t>
  </si>
  <si>
    <t>St. Croix County, Wisconsin</t>
  </si>
  <si>
    <t>Sauk County, Wisconsin</t>
  </si>
  <si>
    <t>Sawyer County, Wisconsin</t>
  </si>
  <si>
    <t>Shawano County, Wisconsin</t>
  </si>
  <si>
    <t>Sheboygan County, Wisconsin</t>
  </si>
  <si>
    <t>Taylor County, Wisconsin</t>
  </si>
  <si>
    <t>Trempealeau County, Wisconsin</t>
  </si>
  <si>
    <t>Vernon County, Wisconsin</t>
  </si>
  <si>
    <t>Vilas County, Wisconsin</t>
  </si>
  <si>
    <t>Walworth County, Wisconsin</t>
  </si>
  <si>
    <t>Washburn County, Wisconsin</t>
  </si>
  <si>
    <t>Washington County, Wisconsin</t>
  </si>
  <si>
    <t>Waukesha County, Wisconsin</t>
  </si>
  <si>
    <t>Waupaca County, Wisconsin</t>
  </si>
  <si>
    <t>Waushara County, Wisconsin</t>
  </si>
  <si>
    <t>Winnebago County, Wisconsin</t>
  </si>
  <si>
    <t>Wood County, Wisconsin</t>
  </si>
  <si>
    <t>Albany County, Wyoming</t>
  </si>
  <si>
    <t>Big Horn County, Wyoming</t>
  </si>
  <si>
    <t>Campbell County, Wyoming</t>
  </si>
  <si>
    <t>Carbon County, Wyoming</t>
  </si>
  <si>
    <t>Converse County, Wyoming</t>
  </si>
  <si>
    <t>Crook County, Wyoming</t>
  </si>
  <si>
    <t>Fremont County, Wyoming</t>
  </si>
  <si>
    <t>Goshen County, Wyoming</t>
  </si>
  <si>
    <t>Hot Springs County, Wyoming</t>
  </si>
  <si>
    <t>Johnson County, Wyoming</t>
  </si>
  <si>
    <t>Laramie County, Wyoming</t>
  </si>
  <si>
    <t>Lincoln County, Wyoming</t>
  </si>
  <si>
    <t>Natrona County, Wyoming</t>
  </si>
  <si>
    <t>Niobrara County, Wyoming</t>
  </si>
  <si>
    <t>Park County, Wyoming</t>
  </si>
  <si>
    <t>Platte County, Wyoming</t>
  </si>
  <si>
    <t>Sheridan County, Wyoming</t>
  </si>
  <si>
    <t>Sublette County, Wyoming</t>
  </si>
  <si>
    <t>Sweetwater County, Wyoming</t>
  </si>
  <si>
    <t>Teton County, Wyoming</t>
  </si>
  <si>
    <t>Uinta County, Wyoming</t>
  </si>
  <si>
    <t>Washakie County, Wyoming</t>
  </si>
  <si>
    <t>Weston County, Wyoming</t>
  </si>
  <si>
    <t>MedAge</t>
  </si>
  <si>
    <t>Adj</t>
  </si>
  <si>
    <t>Pop</t>
  </si>
  <si>
    <t>tpy_age</t>
  </si>
  <si>
    <t>tpy_hs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</si>
</sst>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44"/>
  <sheetViews>
    <sheetView tabSelected="1" workbookViewId="0">
      <selection activeCell="P1613" sqref="P1613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3157</v>
      </c>
      <c r="L1" t="s">
        <v>3153</v>
      </c>
      <c r="M1" t="s">
        <v>3154</v>
      </c>
      <c r="N1" t="s">
        <v>3155</v>
      </c>
      <c r="O1" t="s">
        <v>3156</v>
      </c>
      <c r="P1" t="s">
        <v>10</v>
      </c>
    </row>
    <row r="2" spans="1:16" x14ac:dyDescent="0.25">
      <c r="A2">
        <v>1001</v>
      </c>
      <c r="B2" t="s">
        <v>11</v>
      </c>
      <c r="C2">
        <v>2.62</v>
      </c>
      <c r="D2">
        <v>21115</v>
      </c>
      <c r="E2">
        <v>5303</v>
      </c>
      <c r="F2">
        <v>7352</v>
      </c>
      <c r="G2">
        <v>3386</v>
      </c>
      <c r="H2">
        <v>5074</v>
      </c>
      <c r="I2">
        <f>((D2*C2)-(E2+F2*2+G2*3))/H2</f>
        <v>4.9578833267638949</v>
      </c>
      <c r="J2">
        <f>(-0.375*I2+3.4583)*0.026</f>
        <v>4.1576437564052021E-2</v>
      </c>
      <c r="K2">
        <f>(E2*0.078+F2*0.073125*2+G2*0.065*3+H2*I2*J2)/0.66</f>
        <v>4840.9747519584271</v>
      </c>
      <c r="L2">
        <v>37.799999999999997</v>
      </c>
      <c r="M2">
        <f>(0.00035714*L2 + 0.040686)/0.66</f>
        <v>8.2099836363636353E-2</v>
      </c>
      <c r="N2">
        <v>55200</v>
      </c>
      <c r="O2">
        <f>M2*N2</f>
        <v>4531.9109672727263</v>
      </c>
      <c r="P2">
        <f>K2*0.75+O2*0.25</f>
        <v>4763.7088057870023</v>
      </c>
    </row>
    <row r="3" spans="1:16" x14ac:dyDescent="0.25">
      <c r="A3">
        <v>1003</v>
      </c>
      <c r="B3" t="s">
        <v>12</v>
      </c>
      <c r="C3">
        <v>2.62</v>
      </c>
      <c r="D3">
        <v>78622</v>
      </c>
      <c r="E3">
        <v>23893</v>
      </c>
      <c r="F3">
        <v>30997</v>
      </c>
      <c r="G3">
        <v>9983</v>
      </c>
      <c r="H3">
        <v>13749</v>
      </c>
      <c r="I3">
        <f>((D3*C3)-(E3+F3*2+G3*3))/H3</f>
        <v>6.5571052440177482</v>
      </c>
      <c r="J3">
        <f>(-0.375*I3+3.4583)*0.026</f>
        <v>2.5984023870826951E-2</v>
      </c>
      <c r="K3">
        <f>(E3*0.078+F3*0.073125*2+G3*0.065*3+H3*I3*J3)/0.66</f>
        <v>16191.219066366573</v>
      </c>
      <c r="L3">
        <v>42.8</v>
      </c>
      <c r="M3">
        <f>(0.00035714*L3 + 0.040686)/0.66</f>
        <v>8.4805442424242428E-2</v>
      </c>
      <c r="N3">
        <v>208107</v>
      </c>
      <c r="O3">
        <f>M3*N3</f>
        <v>17648.606206581819</v>
      </c>
      <c r="P3">
        <f>K3*0.75+O3*0.25</f>
        <v>16555.565851420382</v>
      </c>
    </row>
    <row r="4" spans="1:16" x14ac:dyDescent="0.25">
      <c r="A4">
        <v>1005</v>
      </c>
      <c r="B4" t="s">
        <v>13</v>
      </c>
      <c r="C4">
        <v>2.6</v>
      </c>
      <c r="D4">
        <v>9186</v>
      </c>
      <c r="E4">
        <v>2990</v>
      </c>
      <c r="F4">
        <v>2963</v>
      </c>
      <c r="G4">
        <v>1311</v>
      </c>
      <c r="H4">
        <v>1922</v>
      </c>
      <c r="I4">
        <f>((D4*C4)-(E4+F4*2+G4*3))/H4</f>
        <v>5.7412070759625404</v>
      </c>
      <c r="J4">
        <f>(-0.375*I4+3.4583)*0.026</f>
        <v>3.3939031009365232E-2</v>
      </c>
      <c r="K4">
        <f>(E4*0.078+F4*0.073125*2+G4*0.065*3+H4*I4*J4)/0.66</f>
        <v>1964.7081539029416</v>
      </c>
      <c r="L4">
        <v>39.9</v>
      </c>
      <c r="M4">
        <f>(0.00035714*L4 + 0.040686)/0.66</f>
        <v>8.3236190909090901E-2</v>
      </c>
      <c r="N4">
        <v>25782</v>
      </c>
      <c r="O4">
        <f>M4*N4</f>
        <v>2145.9954740181815</v>
      </c>
      <c r="P4">
        <f>K4*0.75+O4*0.25</f>
        <v>2010.0299839317518</v>
      </c>
    </row>
    <row r="5" spans="1:16" x14ac:dyDescent="0.25">
      <c r="A5">
        <v>1007</v>
      </c>
      <c r="B5" t="s">
        <v>14</v>
      </c>
      <c r="C5">
        <v>2.92</v>
      </c>
      <c r="D5">
        <v>6840</v>
      </c>
      <c r="E5">
        <v>1776</v>
      </c>
      <c r="F5">
        <v>2580</v>
      </c>
      <c r="G5">
        <v>1115</v>
      </c>
      <c r="H5">
        <v>1369</v>
      </c>
      <c r="I5">
        <f>((D5*C5)-(E5+F5*2+G5*3))/H5</f>
        <v>7.0794740686632576</v>
      </c>
      <c r="J5">
        <f>(-0.375*I5+3.4583)*0.026</f>
        <v>2.0890927830533243E-2</v>
      </c>
      <c r="K5">
        <f>(E5*0.078+F5*0.073125*2+G5*0.065*3+H5*I5*J5)/0.66</f>
        <v>1417.8010520423668</v>
      </c>
      <c r="L5">
        <v>39.9</v>
      </c>
      <c r="M5">
        <f>(0.00035714*L5 + 0.040686)/0.66</f>
        <v>8.3236190909090901E-2</v>
      </c>
      <c r="N5">
        <v>22527</v>
      </c>
      <c r="O5">
        <f>M5*N5</f>
        <v>1875.0616726090907</v>
      </c>
      <c r="P5">
        <f>K5*0.75+O5*0.25</f>
        <v>1532.1162071840477</v>
      </c>
    </row>
    <row r="6" spans="1:16" x14ac:dyDescent="0.25">
      <c r="A6">
        <v>1009</v>
      </c>
      <c r="B6" t="s">
        <v>15</v>
      </c>
      <c r="C6">
        <v>2.77</v>
      </c>
      <c r="D6">
        <v>20600</v>
      </c>
      <c r="E6">
        <v>5090</v>
      </c>
      <c r="F6">
        <v>7415</v>
      </c>
      <c r="G6">
        <v>3234</v>
      </c>
      <c r="H6">
        <v>4861</v>
      </c>
      <c r="I6">
        <f>((D6*C6)-(E6+F6*2+G6*3))/H6</f>
        <v>5.6449290269491872</v>
      </c>
      <c r="J6">
        <f>(-0.375*I6+3.4583)*0.026</f>
        <v>3.4877741987245414E-2</v>
      </c>
      <c r="K6">
        <f>(E6*0.078+F6*0.073125*2+G6*0.065*3+H6*I6*J6)/0.66</f>
        <v>4650.2105911060817</v>
      </c>
      <c r="L6">
        <v>40.799999999999997</v>
      </c>
      <c r="M6">
        <f>(0.00035714*L6 + 0.040686)/0.66</f>
        <v>8.3723199999999984E-2</v>
      </c>
      <c r="N6">
        <v>57645</v>
      </c>
      <c r="O6">
        <f>M6*N6</f>
        <v>4826.2238639999987</v>
      </c>
      <c r="P6">
        <f>K6*0.75+O6*0.25</f>
        <v>4694.2139093295609</v>
      </c>
    </row>
    <row r="7" spans="1:16" x14ac:dyDescent="0.25">
      <c r="A7">
        <v>1011</v>
      </c>
      <c r="B7" t="s">
        <v>16</v>
      </c>
      <c r="C7">
        <v>2.84</v>
      </c>
      <c r="D7">
        <v>3609</v>
      </c>
      <c r="E7">
        <v>1069</v>
      </c>
      <c r="F7">
        <v>1119</v>
      </c>
      <c r="G7">
        <v>939</v>
      </c>
      <c r="H7">
        <v>482</v>
      </c>
      <c r="I7">
        <f>((D7*C7)-(E7+F7*2+G7*3))/H7</f>
        <v>8.5592531120331934</v>
      </c>
      <c r="J7">
        <f>(-0.375*I7+3.4583)*0.026</f>
        <v>6.4630821576763626E-3</v>
      </c>
      <c r="K7">
        <f>(E7*0.078+F7*0.073125*2+G7*0.065*3+H7*I7*J7)/0.66</f>
        <v>692.12815640367171</v>
      </c>
      <c r="L7">
        <v>39.6</v>
      </c>
      <c r="M7">
        <f>(0.00035714*L7 + 0.040686)/0.66</f>
        <v>8.3073854545454545E-2</v>
      </c>
      <c r="N7">
        <v>10352</v>
      </c>
      <c r="O7">
        <f>M7*N7</f>
        <v>859.98054225454541</v>
      </c>
      <c r="P7">
        <f>K7*0.75+O7*0.25</f>
        <v>734.09125286639016</v>
      </c>
    </row>
    <row r="8" spans="1:16" x14ac:dyDescent="0.25">
      <c r="A8">
        <v>1013</v>
      </c>
      <c r="B8" t="s">
        <v>17</v>
      </c>
      <c r="C8">
        <v>2.6</v>
      </c>
      <c r="D8">
        <v>6708</v>
      </c>
      <c r="E8">
        <v>2046</v>
      </c>
      <c r="F8">
        <v>2484</v>
      </c>
      <c r="G8">
        <v>1058</v>
      </c>
      <c r="H8">
        <v>1120</v>
      </c>
      <c r="I8">
        <f>((D8*C8)-(E8+F8*2+G8*3))/H8</f>
        <v>6.4757142857142851</v>
      </c>
      <c r="J8">
        <f>(-0.375*I8+3.4583)*0.026</f>
        <v>2.677758571428572E-2</v>
      </c>
      <c r="K8">
        <f>(E8*0.078+F8*0.073125*2+G8*0.065*3+H8*I8*J8)/0.66</f>
        <v>1399.0840510129869</v>
      </c>
      <c r="L8">
        <v>40.700000000000003</v>
      </c>
      <c r="M8">
        <f>(0.00035714*L8 + 0.040686)/0.66</f>
        <v>8.3669087878787865E-2</v>
      </c>
      <c r="N8">
        <v>20025</v>
      </c>
      <c r="O8">
        <f>M8*N8</f>
        <v>1675.473484772727</v>
      </c>
      <c r="P8">
        <f>K8*0.75+O8*0.25</f>
        <v>1468.1814094529218</v>
      </c>
    </row>
    <row r="9" spans="1:16" x14ac:dyDescent="0.25">
      <c r="A9">
        <v>1015</v>
      </c>
      <c r="B9" t="s">
        <v>18</v>
      </c>
      <c r="C9">
        <v>2.5099999999999998</v>
      </c>
      <c r="D9">
        <v>45033</v>
      </c>
      <c r="E9">
        <v>12067</v>
      </c>
      <c r="F9">
        <v>16459</v>
      </c>
      <c r="G9">
        <v>7321</v>
      </c>
      <c r="H9">
        <v>9186</v>
      </c>
      <c r="I9">
        <f>((D9*C9)-(E9+F9*2+G9*3))/H9</f>
        <v>5.0168549967341596</v>
      </c>
      <c r="J9">
        <f>(-0.375*I9+3.4583)*0.026</f>
        <v>4.100146378184194E-2</v>
      </c>
      <c r="K9">
        <f>(E9*0.078+F9*0.073125*2+G9*0.065*3+H9*I9*J9)/0.66</f>
        <v>10099.235209299002</v>
      </c>
      <c r="L9">
        <v>39.700000000000003</v>
      </c>
      <c r="M9">
        <f>(0.00035714*L9 + 0.040686)/0.66</f>
        <v>8.3127966666666664E-2</v>
      </c>
      <c r="N9">
        <v>115098</v>
      </c>
      <c r="O9">
        <f>M9*N9</f>
        <v>9567.8627073999996</v>
      </c>
      <c r="P9">
        <f>K9*0.75+O9*0.25</f>
        <v>9966.392083824252</v>
      </c>
    </row>
    <row r="10" spans="1:16" x14ac:dyDescent="0.25">
      <c r="A10">
        <v>1017</v>
      </c>
      <c r="B10" t="s">
        <v>19</v>
      </c>
      <c r="C10">
        <v>2.42</v>
      </c>
      <c r="D10">
        <v>13516</v>
      </c>
      <c r="E10">
        <v>4274</v>
      </c>
      <c r="F10">
        <v>4901</v>
      </c>
      <c r="G10">
        <v>2147</v>
      </c>
      <c r="H10">
        <v>2194</v>
      </c>
      <c r="I10">
        <f>((D10*C10)-(E10+F10*2+G10*3))/H10</f>
        <v>5.556845943482223</v>
      </c>
      <c r="J10">
        <f>(-0.375*I10+3.4583)*0.026</f>
        <v>3.5736552051048323E-2</v>
      </c>
      <c r="K10">
        <f>(E10*0.078+F10*0.073125*2+G10*0.065*3+H10*I10*J10)/0.66</f>
        <v>2885.6034641997071</v>
      </c>
      <c r="L10">
        <v>43</v>
      </c>
      <c r="M10">
        <f>(0.00035714*L10 + 0.040686)/0.66</f>
        <v>8.4913666666666665E-2</v>
      </c>
      <c r="N10">
        <v>33826</v>
      </c>
      <c r="O10">
        <f>M10*N10</f>
        <v>2872.2896886666667</v>
      </c>
      <c r="P10">
        <f>K10*0.75+O10*0.25</f>
        <v>2882.2750203164469</v>
      </c>
    </row>
    <row r="11" spans="1:16" x14ac:dyDescent="0.25">
      <c r="A11">
        <v>1019</v>
      </c>
      <c r="B11" t="s">
        <v>20</v>
      </c>
      <c r="C11">
        <v>2.3199999999999998</v>
      </c>
      <c r="D11">
        <v>10606</v>
      </c>
      <c r="E11">
        <v>2998</v>
      </c>
      <c r="F11">
        <v>3967</v>
      </c>
      <c r="G11">
        <v>1581</v>
      </c>
      <c r="H11">
        <v>2060</v>
      </c>
      <c r="I11">
        <f>((D11*C11)-(E11+F11*2+G11*3))/H11</f>
        <v>4.3353980582524265</v>
      </c>
      <c r="J11">
        <f>(-0.375*I11+3.4583)*0.026</f>
        <v>4.7645668932038837E-2</v>
      </c>
      <c r="K11">
        <f>(E11*0.078+F11*0.073125*2+G11*0.065*3+H11*I11*J11)/0.66</f>
        <v>2345.2006175432184</v>
      </c>
      <c r="L11">
        <v>45.9</v>
      </c>
      <c r="M11">
        <f>(0.00035714*L11 + 0.040686)/0.66</f>
        <v>8.6482918181818177E-2</v>
      </c>
      <c r="N11">
        <v>25853</v>
      </c>
      <c r="O11">
        <f>M11*N11</f>
        <v>2235.8428837545453</v>
      </c>
      <c r="P11">
        <f>K11*0.75+O11*0.25</f>
        <v>2317.8611840960502</v>
      </c>
    </row>
    <row r="12" spans="1:16" x14ac:dyDescent="0.25">
      <c r="A12">
        <v>1021</v>
      </c>
      <c r="B12" t="s">
        <v>21</v>
      </c>
      <c r="C12">
        <v>2.61</v>
      </c>
      <c r="D12">
        <v>16751</v>
      </c>
      <c r="E12">
        <v>4173</v>
      </c>
      <c r="F12">
        <v>5955</v>
      </c>
      <c r="G12">
        <v>3157</v>
      </c>
      <c r="H12">
        <v>3466</v>
      </c>
      <c r="I12">
        <f>((D12*C12)-(E12+F12*2+G12*3))/H12</f>
        <v>5.2412319676860939</v>
      </c>
      <c r="J12">
        <f>(-0.375*I12+3.4583)*0.026</f>
        <v>3.8813788315060584E-2</v>
      </c>
      <c r="K12">
        <f>(E12*0.078+F12*0.073125*2+G12*0.065*3+H12*I12*J12)/0.66</f>
        <v>3813.8231788607654</v>
      </c>
      <c r="L12">
        <v>38.6</v>
      </c>
      <c r="M12">
        <f>(0.00035714*L12 + 0.040686)/0.66</f>
        <v>8.253273333333333E-2</v>
      </c>
      <c r="N12">
        <v>43930</v>
      </c>
      <c r="O12">
        <f>M12*N12</f>
        <v>3625.6629753333332</v>
      </c>
      <c r="P12">
        <f>K12*0.75+O12*0.25</f>
        <v>3766.783127978907</v>
      </c>
    </row>
    <row r="13" spans="1:16" x14ac:dyDescent="0.25">
      <c r="A13">
        <v>1023</v>
      </c>
      <c r="B13" t="s">
        <v>22</v>
      </c>
      <c r="C13">
        <v>2.36</v>
      </c>
      <c r="D13">
        <v>5350</v>
      </c>
      <c r="E13">
        <v>1714</v>
      </c>
      <c r="F13">
        <v>2070</v>
      </c>
      <c r="G13">
        <v>773</v>
      </c>
      <c r="H13">
        <v>793</v>
      </c>
      <c r="I13">
        <f>((D13*C13)-(E13+F13*2+G13*3))/H13</f>
        <v>5.615384615384615</v>
      </c>
      <c r="J13">
        <f>(-0.375*I13+3.4583)*0.026</f>
        <v>3.5165799999999997E-2</v>
      </c>
      <c r="K13">
        <f>(E13*0.078+F13*0.073125*2+G13*0.065*3+H13*I13*J13)/0.66</f>
        <v>1126.9057687878787</v>
      </c>
      <c r="L13">
        <v>46.1</v>
      </c>
      <c r="M13">
        <f>(0.00035714*L13 + 0.040686)/0.66</f>
        <v>8.6591142424242415E-2</v>
      </c>
      <c r="N13">
        <v>13075</v>
      </c>
      <c r="O13">
        <f>M13*N13</f>
        <v>1132.1791871969697</v>
      </c>
      <c r="P13">
        <f>K13*0.75+O13*0.25</f>
        <v>1128.2241233901516</v>
      </c>
    </row>
    <row r="14" spans="1:16" x14ac:dyDescent="0.25">
      <c r="A14">
        <v>1025</v>
      </c>
      <c r="B14" t="s">
        <v>23</v>
      </c>
      <c r="C14">
        <v>2.56</v>
      </c>
      <c r="D14">
        <v>9358</v>
      </c>
      <c r="E14">
        <v>3190</v>
      </c>
      <c r="F14">
        <v>3355</v>
      </c>
      <c r="G14">
        <v>1282</v>
      </c>
      <c r="H14">
        <v>1531</v>
      </c>
      <c r="I14">
        <f>((D14*C14)-(E14+F14*2+G14*3))/H14</f>
        <v>6.6691574134552578</v>
      </c>
      <c r="J14">
        <f>(-0.375*I14+3.4583)*0.026</f>
        <v>2.4891515218811239E-2</v>
      </c>
      <c r="K14">
        <f>(E14*0.078+F14*0.073125*2+G14*0.065*3+H14*I14*J14)/0.66</f>
        <v>1884.2925277444967</v>
      </c>
      <c r="L14">
        <v>42.3</v>
      </c>
      <c r="M14">
        <f>(0.00035714*L14 + 0.040686)/0.66</f>
        <v>8.4534881818181806E-2</v>
      </c>
      <c r="N14">
        <v>24387</v>
      </c>
      <c r="O14">
        <f>M14*N14</f>
        <v>2061.5521628999995</v>
      </c>
      <c r="P14">
        <f>K14*0.75+O14*0.25</f>
        <v>1928.6074365333725</v>
      </c>
    </row>
    <row r="15" spans="1:16" x14ac:dyDescent="0.25">
      <c r="A15">
        <v>1027</v>
      </c>
      <c r="B15" t="s">
        <v>24</v>
      </c>
      <c r="C15">
        <v>2.4700000000000002</v>
      </c>
      <c r="D15">
        <v>5236</v>
      </c>
      <c r="E15">
        <v>1441</v>
      </c>
      <c r="F15">
        <v>2033</v>
      </c>
      <c r="G15">
        <v>709</v>
      </c>
      <c r="H15">
        <v>1053</v>
      </c>
      <c r="I15">
        <f>((D15*C15)-(E15+F15*2+G15*3))/H15</f>
        <v>5.0322127255460609</v>
      </c>
      <c r="J15">
        <f>(-0.375*I15+3.4583)*0.026</f>
        <v>4.0851725925925897E-2</v>
      </c>
      <c r="K15">
        <f>(E15*0.078+F15*0.073125*2+G15*0.065*3+H15*I15*J15)/0.66</f>
        <v>1158.2564811263746</v>
      </c>
      <c r="L15">
        <v>43.7</v>
      </c>
      <c r="M15">
        <f>(0.00035714*L15 + 0.040686)/0.66</f>
        <v>8.529245151515151E-2</v>
      </c>
      <c r="N15">
        <v>13378</v>
      </c>
      <c r="O15">
        <f>M15*N15</f>
        <v>1141.0424163696969</v>
      </c>
      <c r="P15">
        <f>K15*0.75+O15*0.25</f>
        <v>1153.9529649372053</v>
      </c>
    </row>
    <row r="16" spans="1:16" x14ac:dyDescent="0.25">
      <c r="A16">
        <v>1029</v>
      </c>
      <c r="B16" t="s">
        <v>25</v>
      </c>
      <c r="C16">
        <v>2.54</v>
      </c>
      <c r="D16">
        <v>5726</v>
      </c>
      <c r="E16">
        <v>1679</v>
      </c>
      <c r="F16">
        <v>1946</v>
      </c>
      <c r="G16">
        <v>898</v>
      </c>
      <c r="H16">
        <v>1203</v>
      </c>
      <c r="I16">
        <f>((D16*C16)-(E16+F16*2+G16*3))/H16</f>
        <v>5.2194846217788866</v>
      </c>
      <c r="J16">
        <f>(-0.375*I16+3.4583)*0.026</f>
        <v>3.9025824937655849E-2</v>
      </c>
      <c r="K16">
        <f>(E16*0.078+F16*0.073125*2+G16*0.065*3+H16*I16*J16)/0.66</f>
        <v>1266.2412360856645</v>
      </c>
      <c r="L16">
        <v>42.5</v>
      </c>
      <c r="M16">
        <f>(0.00035714*L16 + 0.040686)/0.66</f>
        <v>8.4643106060606058E-2</v>
      </c>
      <c r="N16">
        <v>14938</v>
      </c>
      <c r="O16">
        <f>M16*N16</f>
        <v>1264.3987183333334</v>
      </c>
      <c r="P16">
        <f>K16*0.75+O16*0.25</f>
        <v>1265.7806066475819</v>
      </c>
    </row>
    <row r="17" spans="1:16" x14ac:dyDescent="0.25">
      <c r="A17">
        <v>1031</v>
      </c>
      <c r="B17" t="s">
        <v>26</v>
      </c>
      <c r="C17">
        <v>2.6</v>
      </c>
      <c r="D17">
        <v>19789</v>
      </c>
      <c r="E17">
        <v>5472</v>
      </c>
      <c r="F17">
        <v>6990</v>
      </c>
      <c r="G17">
        <v>3160</v>
      </c>
      <c r="H17">
        <v>4167</v>
      </c>
      <c r="I17">
        <f>((D17*C17)-(E17+F17*2+G17*3))/H17</f>
        <v>5.4042236621070314</v>
      </c>
      <c r="J17">
        <f>(-0.375*I17+3.4583)*0.026</f>
        <v>3.7224619294456446E-2</v>
      </c>
      <c r="K17">
        <f>(E17*0.078+F17*0.073125*2+G17*0.065*3+H17*I17*J17)/0.66</f>
        <v>4399.3630177872465</v>
      </c>
      <c r="L17">
        <v>39.299999999999997</v>
      </c>
      <c r="M17">
        <f>(0.00035714*L17 + 0.040686)/0.66</f>
        <v>8.2911518181818175E-2</v>
      </c>
      <c r="N17">
        <v>51288</v>
      </c>
      <c r="O17">
        <f>M17*N17</f>
        <v>4252.3659445090907</v>
      </c>
      <c r="P17">
        <f>K17*0.75+O17*0.25</f>
        <v>4362.6137494677077</v>
      </c>
    </row>
    <row r="18" spans="1:16" x14ac:dyDescent="0.25">
      <c r="A18">
        <v>1033</v>
      </c>
      <c r="B18" t="s">
        <v>27</v>
      </c>
      <c r="C18">
        <v>2.44</v>
      </c>
      <c r="D18">
        <v>21799</v>
      </c>
      <c r="E18">
        <v>6364</v>
      </c>
      <c r="F18">
        <v>8288</v>
      </c>
      <c r="G18">
        <v>3430</v>
      </c>
      <c r="H18">
        <v>3717</v>
      </c>
      <c r="I18">
        <f>((D18*C18)-(E18+F18*2+G18*3))/H18</f>
        <v>5.3698036050578422</v>
      </c>
      <c r="J18">
        <f>(-0.375*I18+3.4583)*0.026</f>
        <v>3.7560214850686037E-2</v>
      </c>
      <c r="K18">
        <f>(E18*0.078+F18*0.073125*2+G18*0.065*3+H18*I18*J18)/0.66</f>
        <v>4737.9505483714529</v>
      </c>
      <c r="L18">
        <v>42.7</v>
      </c>
      <c r="M18">
        <f>(0.00035714*L18 + 0.040686)/0.66</f>
        <v>8.4751330303030295E-2</v>
      </c>
      <c r="N18">
        <v>54495</v>
      </c>
      <c r="O18">
        <f>M18*N18</f>
        <v>4618.5237448636362</v>
      </c>
      <c r="P18">
        <f>K18*0.75+O18*0.25</f>
        <v>4708.0938474944987</v>
      </c>
    </row>
    <row r="19" spans="1:16" x14ac:dyDescent="0.25">
      <c r="A19">
        <v>1035</v>
      </c>
      <c r="B19" t="s">
        <v>28</v>
      </c>
      <c r="C19">
        <v>2.48</v>
      </c>
      <c r="D19">
        <v>4574</v>
      </c>
      <c r="E19">
        <v>1639</v>
      </c>
      <c r="F19">
        <v>1522</v>
      </c>
      <c r="G19">
        <v>762</v>
      </c>
      <c r="H19">
        <v>651</v>
      </c>
      <c r="I19">
        <f>((D19*C19)-(E19+F19*2+G19*3))/H19</f>
        <v>6.719692780337942</v>
      </c>
      <c r="J19">
        <f>(-0.375*I19+3.4583)*0.026</f>
        <v>2.4398795391705069E-2</v>
      </c>
      <c r="K19">
        <f>(E19*0.078+F19*0.073125*2+G19*0.065*3+H19*I19*J19)/0.66</f>
        <v>917.8144218438207</v>
      </c>
      <c r="L19">
        <v>44.8</v>
      </c>
      <c r="M19">
        <f>(0.00035714*L19 + 0.040686)/0.66</f>
        <v>8.5887684848484844E-2</v>
      </c>
      <c r="N19">
        <v>12514</v>
      </c>
      <c r="O19">
        <f>M19*N19</f>
        <v>1074.7984881939394</v>
      </c>
      <c r="P19">
        <f>K19*0.75+O19*0.25</f>
        <v>957.06043843135035</v>
      </c>
    </row>
    <row r="20" spans="1:16" x14ac:dyDescent="0.25">
      <c r="A20">
        <v>1037</v>
      </c>
      <c r="B20" t="s">
        <v>29</v>
      </c>
      <c r="C20">
        <v>2.5</v>
      </c>
      <c r="D20">
        <v>4103</v>
      </c>
      <c r="E20">
        <v>1357</v>
      </c>
      <c r="F20">
        <v>1493</v>
      </c>
      <c r="G20">
        <v>641</v>
      </c>
      <c r="H20">
        <v>612</v>
      </c>
      <c r="I20">
        <f>((D20*C20)-(E20+F20*2+G20*3))/H20</f>
        <v>6.5220588235294121</v>
      </c>
      <c r="J20">
        <f>(-0.375*I20+3.4583)*0.026</f>
        <v>2.6325726470588232E-2</v>
      </c>
      <c r="K20">
        <f>(E20*0.078+F20*0.073125*2+G20*0.065*3+H20*I20*J20)/0.66</f>
        <v>839.80513213235292</v>
      </c>
      <c r="L20">
        <v>46.9</v>
      </c>
      <c r="M20">
        <f>(0.00035714*L20 + 0.040686)/0.66</f>
        <v>8.7024039393939392E-2</v>
      </c>
      <c r="N20">
        <v>10855</v>
      </c>
      <c r="O20">
        <f>M20*N20</f>
        <v>944.64594762121214</v>
      </c>
      <c r="P20">
        <f>K20*0.75+O20*0.25</f>
        <v>866.01533600456776</v>
      </c>
    </row>
    <row r="21" spans="1:16" x14ac:dyDescent="0.25">
      <c r="A21">
        <v>1039</v>
      </c>
      <c r="B21" t="s">
        <v>30</v>
      </c>
      <c r="C21">
        <v>2.4500000000000002</v>
      </c>
      <c r="D21">
        <v>15008</v>
      </c>
      <c r="E21">
        <v>4333</v>
      </c>
      <c r="F21">
        <v>5465</v>
      </c>
      <c r="G21">
        <v>2646</v>
      </c>
      <c r="H21">
        <v>2564</v>
      </c>
      <c r="I21">
        <f>((D21*C21)-(E21+F21*2+G21*3))/H21</f>
        <v>5.2919656786271476</v>
      </c>
      <c r="J21">
        <f>(-0.375*I21+3.4583)*0.026</f>
        <v>3.8319134633385307E-2</v>
      </c>
      <c r="K21">
        <f>(E21*0.078+F21*0.073125*2+G21*0.065*3+H21*I21*J21)/0.66</f>
        <v>3292.6322124038666</v>
      </c>
      <c r="L21">
        <v>43.9</v>
      </c>
      <c r="M21">
        <f>(0.00035714*L21 + 0.040686)/0.66</f>
        <v>8.5400675757575747E-2</v>
      </c>
      <c r="N21">
        <v>37351</v>
      </c>
      <c r="O21">
        <f>M21*N21</f>
        <v>3189.8006402212118</v>
      </c>
      <c r="P21">
        <f>K21*0.75+O21*0.25</f>
        <v>3266.9243193582029</v>
      </c>
    </row>
    <row r="22" spans="1:16" x14ac:dyDescent="0.25">
      <c r="A22">
        <v>1041</v>
      </c>
      <c r="B22" t="s">
        <v>31</v>
      </c>
      <c r="C22">
        <v>2.5299999999999998</v>
      </c>
      <c r="D22">
        <v>5025</v>
      </c>
      <c r="E22">
        <v>1435</v>
      </c>
      <c r="F22">
        <v>1754</v>
      </c>
      <c r="G22">
        <v>943</v>
      </c>
      <c r="H22">
        <v>893</v>
      </c>
      <c r="I22">
        <f>((D22*C22)-(E22+F22*2+G22*3))/H22</f>
        <v>5.5333146696528539</v>
      </c>
      <c r="J22">
        <f>(-0.375*I22+3.4583)*0.026</f>
        <v>3.5965981970884665E-2</v>
      </c>
      <c r="K22">
        <f>(E22*0.078+F22*0.073125*2+G22*0.065*3+H22*I22*J22)/0.66</f>
        <v>1106.1430430509602</v>
      </c>
      <c r="L22">
        <v>41.5</v>
      </c>
      <c r="M22">
        <f>(0.00035714*L22 + 0.040686)/0.66</f>
        <v>8.4101984848484843E-2</v>
      </c>
      <c r="N22">
        <v>13865</v>
      </c>
      <c r="O22">
        <f>M22*N22</f>
        <v>1166.0740199242423</v>
      </c>
      <c r="P22">
        <f>K22*0.75+O22*0.25</f>
        <v>1121.1257872692809</v>
      </c>
    </row>
    <row r="23" spans="1:16" x14ac:dyDescent="0.25">
      <c r="A23">
        <v>1043</v>
      </c>
      <c r="B23" t="s">
        <v>32</v>
      </c>
      <c r="C23">
        <v>2.58</v>
      </c>
      <c r="D23">
        <v>30730</v>
      </c>
      <c r="E23">
        <v>8259</v>
      </c>
      <c r="F23">
        <v>11636</v>
      </c>
      <c r="G23">
        <v>4296</v>
      </c>
      <c r="H23">
        <v>6539</v>
      </c>
      <c r="I23">
        <f>((D23*C23)-(E23+F23*2+G23*3))/H23</f>
        <v>5.3317632665545203</v>
      </c>
      <c r="J23">
        <f>(-0.375*I23+3.4583)*0.026</f>
        <v>3.7931108151093428E-2</v>
      </c>
      <c r="K23">
        <f>(E23*0.078+F23*0.073125*2+G23*0.065*3+H23*I23*J23)/0.66</f>
        <v>6827.4732227620943</v>
      </c>
      <c r="L23">
        <v>40.6</v>
      </c>
      <c r="M23">
        <f>(0.00035714*L23 + 0.040686)/0.66</f>
        <v>8.3614975757575746E-2</v>
      </c>
      <c r="N23">
        <v>82313</v>
      </c>
      <c r="O23">
        <f>M23*N23</f>
        <v>6882.5994995333322</v>
      </c>
      <c r="P23">
        <f>K23*0.75+O23*0.25</f>
        <v>6841.2547919549033</v>
      </c>
    </row>
    <row r="24" spans="1:16" x14ac:dyDescent="0.25">
      <c r="A24">
        <v>1045</v>
      </c>
      <c r="B24" t="s">
        <v>33</v>
      </c>
      <c r="C24">
        <v>2.58</v>
      </c>
      <c r="D24">
        <v>18670</v>
      </c>
      <c r="E24">
        <v>5235</v>
      </c>
      <c r="F24">
        <v>6943</v>
      </c>
      <c r="G24">
        <v>3198</v>
      </c>
      <c r="H24">
        <v>3294</v>
      </c>
      <c r="I24">
        <f>((D24*C24)-(E24+F24*2+G24*3))/H24</f>
        <v>5.9057680631451115</v>
      </c>
      <c r="J24">
        <f>(-0.375*I24+3.4583)*0.026</f>
        <v>3.2334561384335159E-2</v>
      </c>
      <c r="K24">
        <f>(E24*0.078+F24*0.073125*2+G24*0.065*3+H24*I24*J24)/0.66</f>
        <v>4055.1172323428818</v>
      </c>
      <c r="L24">
        <v>37.5</v>
      </c>
      <c r="M24">
        <f>(0.00035714*L24 + 0.040686)/0.66</f>
        <v>8.1937499999999996E-2</v>
      </c>
      <c r="N24">
        <v>49255</v>
      </c>
      <c r="O24">
        <f>M24*N24</f>
        <v>4035.8315625</v>
      </c>
      <c r="P24">
        <f>K24*0.75+O24*0.25</f>
        <v>4050.2958148821613</v>
      </c>
    </row>
    <row r="25" spans="1:16" x14ac:dyDescent="0.25">
      <c r="A25">
        <v>1047</v>
      </c>
      <c r="B25" t="s">
        <v>34</v>
      </c>
      <c r="C25">
        <v>2.54</v>
      </c>
      <c r="D25">
        <v>16336</v>
      </c>
      <c r="E25">
        <v>5201</v>
      </c>
      <c r="F25">
        <v>5778</v>
      </c>
      <c r="G25">
        <v>2136</v>
      </c>
      <c r="H25">
        <v>3221</v>
      </c>
      <c r="I25">
        <f>((D25*C25)-(E25+F25*2+G25*3))/H25</f>
        <v>5.6902949394597959</v>
      </c>
      <c r="J25">
        <f>(-0.375*I25+3.4583)*0.026</f>
        <v>3.4435424340266987E-2</v>
      </c>
      <c r="K25">
        <f>(E25*0.078+F25*0.073125*2+G25*0.065*3+H25*I25*J25)/0.66</f>
        <v>3482.3910740835199</v>
      </c>
      <c r="L25">
        <v>39.5</v>
      </c>
      <c r="M25">
        <f>(0.00035714*L25 + 0.040686)/0.66</f>
        <v>8.3019742424242426E-2</v>
      </c>
      <c r="N25">
        <v>40029</v>
      </c>
      <c r="O25">
        <f>M25*N25</f>
        <v>3323.1972694999999</v>
      </c>
      <c r="P25">
        <f>K25*0.75+O25*0.25</f>
        <v>3442.59262293764</v>
      </c>
    </row>
    <row r="26" spans="1:16" x14ac:dyDescent="0.25">
      <c r="A26">
        <v>1049</v>
      </c>
      <c r="B26" t="s">
        <v>35</v>
      </c>
      <c r="C26">
        <v>2.82</v>
      </c>
      <c r="D26">
        <v>26132</v>
      </c>
      <c r="E26">
        <v>7004</v>
      </c>
      <c r="F26">
        <v>8803</v>
      </c>
      <c r="G26">
        <v>3914</v>
      </c>
      <c r="H26">
        <v>6411</v>
      </c>
      <c r="I26">
        <f>((D26*C26)-(E26+F26*2+G26*3))/H26</f>
        <v>5.8244018093901095</v>
      </c>
      <c r="J26">
        <f>(-0.375*I26+3.4583)*0.026</f>
        <v>3.312788235844643E-2</v>
      </c>
      <c r="K26">
        <f>(E26*0.078+F26*0.073125*2+G26*0.065*3+H26*I26*J26)/0.66</f>
        <v>5809.0664059941746</v>
      </c>
      <c r="L26">
        <v>39.299999999999997</v>
      </c>
      <c r="M26">
        <f>(0.00035714*L26 + 0.040686)/0.66</f>
        <v>8.2911518181818175E-2</v>
      </c>
      <c r="N26">
        <v>71200</v>
      </c>
      <c r="O26">
        <f>M26*N26</f>
        <v>5903.3000945454542</v>
      </c>
      <c r="P26">
        <f>K26*0.75+O26*0.25</f>
        <v>5832.6248281319949</v>
      </c>
    </row>
    <row r="27" spans="1:16" x14ac:dyDescent="0.25">
      <c r="A27">
        <v>1051</v>
      </c>
      <c r="B27" t="s">
        <v>36</v>
      </c>
      <c r="C27">
        <v>2.64</v>
      </c>
      <c r="D27">
        <v>29143</v>
      </c>
      <c r="E27">
        <v>7341</v>
      </c>
      <c r="F27">
        <v>10769</v>
      </c>
      <c r="G27">
        <v>4636</v>
      </c>
      <c r="H27">
        <v>6397</v>
      </c>
      <c r="I27">
        <f>((D27*C27)-(E27+F27*2+G27*3))/H27</f>
        <v>5.3385211818039711</v>
      </c>
      <c r="J27">
        <f>(-0.375*I27+3.4583)*0.026</f>
        <v>3.7865218477411276E-2</v>
      </c>
      <c r="K27">
        <f>(E27*0.078+F27*0.073125*2+G27*0.065*3+H27*I27*J27)/0.66</f>
        <v>6582.8805316927319</v>
      </c>
      <c r="L27">
        <v>38.6</v>
      </c>
      <c r="M27">
        <f>(0.00035714*L27 + 0.040686)/0.66</f>
        <v>8.253273333333333E-2</v>
      </c>
      <c r="N27">
        <v>81212</v>
      </c>
      <c r="O27">
        <f>M27*N27</f>
        <v>6702.6483394666666</v>
      </c>
      <c r="P27">
        <f>K27*0.75+O27*0.25</f>
        <v>6612.8224836362151</v>
      </c>
    </row>
    <row r="28" spans="1:16" x14ac:dyDescent="0.25">
      <c r="A28">
        <v>1053</v>
      </c>
      <c r="B28" t="s">
        <v>37</v>
      </c>
      <c r="C28">
        <v>2.61</v>
      </c>
      <c r="D28">
        <v>13428</v>
      </c>
      <c r="E28">
        <v>4720</v>
      </c>
      <c r="F28">
        <v>4515</v>
      </c>
      <c r="G28">
        <v>1818</v>
      </c>
      <c r="H28">
        <v>2375</v>
      </c>
      <c r="I28">
        <f>((D28*C28)-(E28+F28*2+G28*3))/H28</f>
        <v>6.6707705263157901</v>
      </c>
      <c r="J28">
        <f>(-0.375*I28+3.4583)*0.026</f>
        <v>2.4875787368421051E-2</v>
      </c>
      <c r="K28">
        <f>(E28*0.078+F28*0.073125*2+G28*0.065*3+H28*I28*J28)/0.66</f>
        <v>2692.572483849824</v>
      </c>
      <c r="L28">
        <v>39.700000000000003</v>
      </c>
      <c r="M28">
        <f>(0.00035714*L28 + 0.040686)/0.66</f>
        <v>8.3127966666666664E-2</v>
      </c>
      <c r="N28">
        <v>37328</v>
      </c>
      <c r="O28">
        <f>M28*N28</f>
        <v>3103.0007397333334</v>
      </c>
      <c r="P28">
        <f>K28*0.75+O28*0.25</f>
        <v>2795.1795478207014</v>
      </c>
    </row>
    <row r="29" spans="1:16" x14ac:dyDescent="0.25">
      <c r="A29">
        <v>1055</v>
      </c>
      <c r="B29" t="s">
        <v>38</v>
      </c>
      <c r="C29">
        <v>2.58</v>
      </c>
      <c r="D29">
        <v>38777</v>
      </c>
      <c r="E29">
        <v>11275</v>
      </c>
      <c r="F29">
        <v>14105</v>
      </c>
      <c r="G29">
        <v>5909</v>
      </c>
      <c r="H29">
        <v>7488</v>
      </c>
      <c r="I29">
        <f>((D29*C29)-(E29+F29*2+G29*3))/H29</f>
        <v>5.7201736111111119</v>
      </c>
      <c r="J29">
        <f>(-0.375*I29+3.4583)*0.026</f>
        <v>3.4144107291666656E-2</v>
      </c>
      <c r="K29">
        <f>(E29*0.078+F29*0.073125*2+G29*0.065*3+H29*I29*J29)/0.66</f>
        <v>8419.7639221628451</v>
      </c>
      <c r="L29">
        <v>41.3</v>
      </c>
      <c r="M29">
        <f>(0.00035714*L29 + 0.040686)/0.66</f>
        <v>8.3993760606060605E-2</v>
      </c>
      <c r="N29">
        <v>102939</v>
      </c>
      <c r="O29">
        <f>M29*N29</f>
        <v>8646.2337230272733</v>
      </c>
      <c r="P29">
        <f>K29*0.75+O29*0.25</f>
        <v>8476.3813723789517</v>
      </c>
    </row>
    <row r="30" spans="1:16" x14ac:dyDescent="0.25">
      <c r="A30">
        <v>1057</v>
      </c>
      <c r="B30" t="s">
        <v>39</v>
      </c>
      <c r="C30">
        <v>2.4</v>
      </c>
      <c r="D30">
        <v>6947</v>
      </c>
      <c r="E30">
        <v>1912</v>
      </c>
      <c r="F30">
        <v>2593</v>
      </c>
      <c r="G30">
        <v>1154</v>
      </c>
      <c r="H30">
        <v>1288</v>
      </c>
      <c r="I30">
        <f>((D30*C30)-(E30+F30*2+G30*3))/H30</f>
        <v>4.7459627329192537</v>
      </c>
      <c r="J30">
        <f>(-0.375*I30+3.4583)*0.026</f>
        <v>4.364266335403727E-2</v>
      </c>
      <c r="K30">
        <f>(E30*0.078+F30*0.073125*2+G30*0.065*3+H30*I30*J30)/0.66</f>
        <v>1545.7138220463016</v>
      </c>
      <c r="L30">
        <v>43.8</v>
      </c>
      <c r="M30">
        <f>(0.00035714*L30 + 0.040686)/0.66</f>
        <v>8.5346563636363629E-2</v>
      </c>
      <c r="N30">
        <v>16585</v>
      </c>
      <c r="O30">
        <f>M30*N30</f>
        <v>1415.4727579090909</v>
      </c>
      <c r="P30">
        <f>K30*0.75+O30*0.25</f>
        <v>1513.1535560119987</v>
      </c>
    </row>
    <row r="31" spans="1:16" x14ac:dyDescent="0.25">
      <c r="A31">
        <v>1059</v>
      </c>
      <c r="B31" t="s">
        <v>40</v>
      </c>
      <c r="C31">
        <v>2.67</v>
      </c>
      <c r="D31">
        <v>11210</v>
      </c>
      <c r="E31">
        <v>3119</v>
      </c>
      <c r="F31">
        <v>3835</v>
      </c>
      <c r="G31">
        <v>1802</v>
      </c>
      <c r="H31">
        <v>2454</v>
      </c>
      <c r="I31">
        <f>((D31*C31)-(E31+F31*2+G31*3))/H31</f>
        <v>5.5972697636511821</v>
      </c>
      <c r="J31">
        <f>(-0.375*I31+3.4583)*0.026</f>
        <v>3.5342419804400976E-2</v>
      </c>
      <c r="K31">
        <f>(E31*0.078+F31*0.073125*2+G31*0.065*3+H31*I31*J31)/0.66</f>
        <v>2486.3539783444098</v>
      </c>
      <c r="L31">
        <v>37.6</v>
      </c>
      <c r="M31">
        <f>(0.00035714*L31 + 0.040686)/0.66</f>
        <v>8.1991612121212115E-2</v>
      </c>
      <c r="N31">
        <v>31542</v>
      </c>
      <c r="O31">
        <f>M31*N31</f>
        <v>2586.1794295272725</v>
      </c>
      <c r="P31">
        <f>K31*0.75+O31*0.25</f>
        <v>2511.3103411401253</v>
      </c>
    </row>
    <row r="32" spans="1:16" x14ac:dyDescent="0.25">
      <c r="A32">
        <v>1061</v>
      </c>
      <c r="B32" t="s">
        <v>41</v>
      </c>
      <c r="C32">
        <v>2.4900000000000002</v>
      </c>
      <c r="D32">
        <v>10479</v>
      </c>
      <c r="E32">
        <v>2741</v>
      </c>
      <c r="F32">
        <v>4311</v>
      </c>
      <c r="G32">
        <v>1483</v>
      </c>
      <c r="H32">
        <v>1944</v>
      </c>
      <c r="I32">
        <f>((D32*C32)-(E32+F32*2+G32*3))/H32</f>
        <v>5.2884310699588495</v>
      </c>
      <c r="J32">
        <f>(-0.375*I32+3.4583)*0.026</f>
        <v>3.8353597067901216E-2</v>
      </c>
      <c r="K32">
        <f>(E32*0.078+F32*0.073125*2+G32*0.065*3+H32*I32*J32)/0.66</f>
        <v>2314.8014528968829</v>
      </c>
      <c r="L32">
        <v>42.4</v>
      </c>
      <c r="M32">
        <f>(0.00035714*L32 + 0.040686)/0.66</f>
        <v>8.4588993939393925E-2</v>
      </c>
      <c r="N32">
        <v>26491</v>
      </c>
      <c r="O32">
        <f>M32*N32</f>
        <v>2240.8470384484845</v>
      </c>
      <c r="P32">
        <f>K32*0.75+O32*0.25</f>
        <v>2296.3128492847832</v>
      </c>
    </row>
    <row r="33" spans="1:16" x14ac:dyDescent="0.25">
      <c r="A33">
        <v>1063</v>
      </c>
      <c r="B33" t="s">
        <v>42</v>
      </c>
      <c r="C33">
        <v>2.75</v>
      </c>
      <c r="D33">
        <v>2955</v>
      </c>
      <c r="E33">
        <v>1266</v>
      </c>
      <c r="F33">
        <v>993</v>
      </c>
      <c r="G33">
        <v>371</v>
      </c>
      <c r="H33">
        <v>325</v>
      </c>
      <c r="I33">
        <f>((D33*C33)-(E33+F33*2+G33*3))/H33</f>
        <v>11.573076923076924</v>
      </c>
      <c r="J33">
        <v>5.0000000000000001E-3</v>
      </c>
      <c r="K33">
        <f>(E33*0.078+F33*0.073125*2+G33*0.065*3+H33*I33*J33)/0.66</f>
        <v>507.76590909090908</v>
      </c>
      <c r="L33">
        <v>42.5</v>
      </c>
      <c r="M33">
        <f>(0.00035714*L33 + 0.040686)/0.66</f>
        <v>8.4643106060606058E-2</v>
      </c>
      <c r="N33">
        <v>8426</v>
      </c>
      <c r="O33">
        <f>M33*N33</f>
        <v>713.20281166666666</v>
      </c>
      <c r="P33">
        <f>K33*0.75+O33*0.25</f>
        <v>559.12513473484842</v>
      </c>
    </row>
    <row r="34" spans="1:16" x14ac:dyDescent="0.25">
      <c r="A34">
        <v>1065</v>
      </c>
      <c r="B34" t="s">
        <v>43</v>
      </c>
      <c r="C34">
        <v>2.5099999999999998</v>
      </c>
      <c r="D34">
        <v>5658</v>
      </c>
      <c r="E34">
        <v>1987</v>
      </c>
      <c r="F34">
        <v>1904</v>
      </c>
      <c r="G34">
        <v>831</v>
      </c>
      <c r="H34">
        <v>936</v>
      </c>
      <c r="I34">
        <f>((D34*C34)-(E34+F34*2+G34*3))/H34</f>
        <v>6.3179273504273485</v>
      </c>
      <c r="J34">
        <f>(-0.375*I34+3.4583)*0.026</f>
        <v>2.8316008333333344E-2</v>
      </c>
      <c r="K34">
        <f>(E34*0.078+F34*0.073125*2+G34*0.065*3+H34*I34*J34)/0.66</f>
        <v>1155.9696675148989</v>
      </c>
      <c r="L34">
        <v>39.200000000000003</v>
      </c>
      <c r="M34">
        <f>(0.00035714*L34 + 0.040686)/0.66</f>
        <v>8.2857406060606056E-2</v>
      </c>
      <c r="N34">
        <v>14887</v>
      </c>
      <c r="O34">
        <f>M34*N34</f>
        <v>1233.4982040242423</v>
      </c>
      <c r="P34">
        <f>K34*0.75+O34*0.25</f>
        <v>1175.3518016422347</v>
      </c>
    </row>
    <row r="35" spans="1:16" x14ac:dyDescent="0.25">
      <c r="A35">
        <v>1067</v>
      </c>
      <c r="B35" t="s">
        <v>44</v>
      </c>
      <c r="C35">
        <v>2.48</v>
      </c>
      <c r="D35">
        <v>6669</v>
      </c>
      <c r="E35">
        <v>1980</v>
      </c>
      <c r="F35">
        <v>2584</v>
      </c>
      <c r="G35">
        <v>860</v>
      </c>
      <c r="H35">
        <v>1245</v>
      </c>
      <c r="I35">
        <f>((D35*C35)-(E35+F35*2+G35*3))/H35</f>
        <v>5.470779116465863</v>
      </c>
      <c r="J35">
        <f>(-0.375*I35+3.4583)*0.026</f>
        <v>3.6575703614457833E-2</v>
      </c>
      <c r="K35">
        <f>(E35*0.078+F35*0.073125*2+G35*0.065*3+H35*I35*J35)/0.66</f>
        <v>1438.138646064403</v>
      </c>
      <c r="L35">
        <v>44.1</v>
      </c>
      <c r="M35">
        <f>(0.00035714*L35 + 0.040686)/0.66</f>
        <v>8.5508899999999985E-2</v>
      </c>
      <c r="N35">
        <v>17124</v>
      </c>
      <c r="O35">
        <f>M35*N35</f>
        <v>1464.2544035999997</v>
      </c>
      <c r="P35">
        <f>K35*0.75+O35*0.25</f>
        <v>1444.6675854483024</v>
      </c>
    </row>
    <row r="36" spans="1:16" x14ac:dyDescent="0.25">
      <c r="A36">
        <v>1069</v>
      </c>
      <c r="B36" t="s">
        <v>45</v>
      </c>
      <c r="C36">
        <v>2.61</v>
      </c>
      <c r="D36">
        <v>39253</v>
      </c>
      <c r="E36">
        <v>11783</v>
      </c>
      <c r="F36">
        <v>14059</v>
      </c>
      <c r="G36">
        <v>6117</v>
      </c>
      <c r="H36">
        <v>7294</v>
      </c>
      <c r="I36">
        <f>((D36*C36)-(E36+F36*2+G36*3))/H36</f>
        <v>6.0595462023581028</v>
      </c>
      <c r="J36">
        <f>(-0.375*I36+3.4583)*0.026</f>
        <v>3.0835224527008494E-2</v>
      </c>
      <c r="K36">
        <f>(E36*0.078+F36*0.073125*2+G36*0.065*3+H36*I36*J36)/0.66</f>
        <v>8380.1260291951749</v>
      </c>
      <c r="L36">
        <v>39.799999999999997</v>
      </c>
      <c r="M36">
        <f>(0.00035714*L36 + 0.040686)/0.66</f>
        <v>8.3182078787878783E-2</v>
      </c>
      <c r="N36">
        <v>104352</v>
      </c>
      <c r="O36">
        <f>M36*N36</f>
        <v>8680.2162856727264</v>
      </c>
      <c r="P36">
        <f>K36*0.75+O36*0.25</f>
        <v>8455.1485933145632</v>
      </c>
    </row>
    <row r="37" spans="1:16" x14ac:dyDescent="0.25">
      <c r="A37">
        <v>1071</v>
      </c>
      <c r="B37" t="s">
        <v>46</v>
      </c>
      <c r="C37">
        <v>2.6</v>
      </c>
      <c r="D37">
        <v>20626</v>
      </c>
      <c r="E37">
        <v>5729</v>
      </c>
      <c r="F37">
        <v>8025</v>
      </c>
      <c r="G37">
        <v>3283</v>
      </c>
      <c r="H37">
        <v>3589</v>
      </c>
      <c r="I37">
        <f>((D37*C37)-(E37+F37*2+G37*3))/H37</f>
        <v>6.1297297297297293</v>
      </c>
      <c r="J37">
        <f>(-0.375*I37+3.4583)*0.026</f>
        <v>3.0150935135135132E-2</v>
      </c>
      <c r="K37">
        <f>(E37*0.078+F37*0.073125*2+G37*0.065*3+H37*I37*J37)/0.66</f>
        <v>4430.3208524226038</v>
      </c>
      <c r="L37">
        <v>43.3</v>
      </c>
      <c r="M37">
        <f>(0.00035714*L37 + 0.040686)/0.66</f>
        <v>8.5076003030303021E-2</v>
      </c>
      <c r="N37">
        <v>52094</v>
      </c>
      <c r="O37">
        <f>M37*N37</f>
        <v>4431.9493018606054</v>
      </c>
      <c r="P37">
        <f>K37*0.75+O37*0.25</f>
        <v>4430.7279647821042</v>
      </c>
    </row>
    <row r="38" spans="1:16" x14ac:dyDescent="0.25">
      <c r="A38">
        <v>1073</v>
      </c>
      <c r="B38" t="s">
        <v>47</v>
      </c>
      <c r="C38">
        <v>2.46</v>
      </c>
      <c r="D38">
        <v>260924</v>
      </c>
      <c r="E38">
        <v>82672</v>
      </c>
      <c r="F38">
        <v>86545</v>
      </c>
      <c r="G38">
        <v>42220</v>
      </c>
      <c r="H38">
        <v>49487</v>
      </c>
      <c r="I38">
        <f>((D38*C38)-(E38+F38*2+G38*3))/H38</f>
        <v>5.2428120516499286</v>
      </c>
      <c r="J38">
        <f>(-0.375*I38+3.4583)*0.026</f>
        <v>3.8798382496413188E-2</v>
      </c>
      <c r="K38">
        <f>(E38*0.078+F38*0.073125*2+G38*0.065*3+H38*I38*J38)/0.66</f>
        <v>56673.943846988172</v>
      </c>
      <c r="L38">
        <v>37.700000000000003</v>
      </c>
      <c r="M38">
        <f>(0.00035714*L38 + 0.040686)/0.66</f>
        <v>8.2045724242424234E-2</v>
      </c>
      <c r="N38">
        <v>659892</v>
      </c>
      <c r="O38">
        <f>M38*N38</f>
        <v>54141.31706178181</v>
      </c>
      <c r="P38">
        <f>K38*0.75+O38*0.25</f>
        <v>56040.787150686578</v>
      </c>
    </row>
    <row r="39" spans="1:16" x14ac:dyDescent="0.25">
      <c r="A39">
        <v>1075</v>
      </c>
      <c r="B39" t="s">
        <v>48</v>
      </c>
      <c r="C39">
        <v>2.31</v>
      </c>
      <c r="D39">
        <v>5974</v>
      </c>
      <c r="E39">
        <v>1826</v>
      </c>
      <c r="F39">
        <v>2079</v>
      </c>
      <c r="G39">
        <v>781</v>
      </c>
      <c r="H39">
        <v>1288</v>
      </c>
      <c r="I39">
        <f>((D39*C39)-(E39+F39*2+G39*3))/H39</f>
        <v>4.2491770186335405</v>
      </c>
      <c r="J39">
        <f>(-0.375*I39+3.4583)*0.026</f>
        <v>4.8486324068322977E-2</v>
      </c>
      <c r="K39">
        <f>(E39*0.078+F39*0.073125*2+G39*0.065*3+H39*I39*J39)/0.66</f>
        <v>1309.3022612825569</v>
      </c>
      <c r="L39">
        <v>44.5</v>
      </c>
      <c r="M39">
        <f>(0.00035714*L39 + 0.040686)/0.66</f>
        <v>8.5725348484848488E-2</v>
      </c>
      <c r="N39">
        <v>13933</v>
      </c>
      <c r="O39">
        <f>M39*N39</f>
        <v>1194.411280439394</v>
      </c>
      <c r="P39">
        <f>K39*0.75+O39*0.25</f>
        <v>1280.5795160717662</v>
      </c>
    </row>
    <row r="40" spans="1:16" x14ac:dyDescent="0.25">
      <c r="A40">
        <v>1077</v>
      </c>
      <c r="B40" t="s">
        <v>49</v>
      </c>
      <c r="C40">
        <v>2.36</v>
      </c>
      <c r="D40">
        <v>38514</v>
      </c>
      <c r="E40">
        <v>11318</v>
      </c>
      <c r="F40">
        <v>14821</v>
      </c>
      <c r="G40">
        <v>5609</v>
      </c>
      <c r="H40">
        <v>6766</v>
      </c>
      <c r="I40">
        <f>((D40*C40)-(E40+F40*2+G40*3))/H40</f>
        <v>4.8930002955956242</v>
      </c>
      <c r="J40">
        <f>(-0.375*I40+3.4583)*0.026</f>
        <v>4.2209047117942655E-2</v>
      </c>
      <c r="K40">
        <f>(E40*0.078+F40*0.073125*2+G40*0.065*3+H40*I40*J40)/0.66</f>
        <v>8396.2191700734747</v>
      </c>
      <c r="L40">
        <v>41.4</v>
      </c>
      <c r="M40">
        <f>(0.00035714*L40 + 0.040686)/0.66</f>
        <v>8.4047872727272724E-2</v>
      </c>
      <c r="N40">
        <v>92585</v>
      </c>
      <c r="O40">
        <f>M40*N40</f>
        <v>7781.5722964545448</v>
      </c>
      <c r="P40">
        <f>K40*0.75+O40*0.25</f>
        <v>8242.5574516687411</v>
      </c>
    </row>
    <row r="41" spans="1:16" x14ac:dyDescent="0.25">
      <c r="A41">
        <v>1079</v>
      </c>
      <c r="B41" t="s">
        <v>50</v>
      </c>
      <c r="C41">
        <v>2.4900000000000002</v>
      </c>
      <c r="D41">
        <v>12811</v>
      </c>
      <c r="E41">
        <v>3261</v>
      </c>
      <c r="F41">
        <v>4691</v>
      </c>
      <c r="G41">
        <v>2239</v>
      </c>
      <c r="H41">
        <v>2620</v>
      </c>
      <c r="I41">
        <f>((D41*C41)-(E41+F41*2+G41*3))/H41</f>
        <v>4.7860267175572533</v>
      </c>
      <c r="J41">
        <f>(-0.375*I41+3.4583)*0.026</f>
        <v>4.3252039503816772E-2</v>
      </c>
      <c r="K41">
        <f>(E41*0.078+F41*0.073125*2+G41*0.065*3+H41*I41*J41)/0.66</f>
        <v>2908.1453661117653</v>
      </c>
      <c r="L41">
        <v>42.2</v>
      </c>
      <c r="M41">
        <f>(0.00035714*L41 + 0.040686)/0.66</f>
        <v>8.4480769696969688E-2</v>
      </c>
      <c r="N41">
        <v>33171</v>
      </c>
      <c r="O41">
        <f>M41*N41</f>
        <v>2802.3116116181814</v>
      </c>
      <c r="P41">
        <f>K41*0.75+O41*0.25</f>
        <v>2881.6869274883693</v>
      </c>
    </row>
    <row r="42" spans="1:16" x14ac:dyDescent="0.25">
      <c r="A42">
        <v>1081</v>
      </c>
      <c r="B42" t="s">
        <v>51</v>
      </c>
      <c r="C42">
        <v>2.56</v>
      </c>
      <c r="D42">
        <v>59373</v>
      </c>
      <c r="E42">
        <v>16723</v>
      </c>
      <c r="F42">
        <v>20008</v>
      </c>
      <c r="G42">
        <v>10774</v>
      </c>
      <c r="H42">
        <v>11868</v>
      </c>
      <c r="I42">
        <f>((D42*C42)-(E42+F42*2+G42*3))/H42</f>
        <v>5.3028210313447932</v>
      </c>
      <c r="J42">
        <f>(-0.375*I42+3.4583)*0.026</f>
        <v>3.8213294944388264E-2</v>
      </c>
      <c r="K42">
        <f>(E42*0.078+F42*0.073125*2+G42*0.065*3+H42*I42*J42)/0.66</f>
        <v>13236.977149143542</v>
      </c>
      <c r="L42">
        <v>31.4</v>
      </c>
      <c r="M42">
        <f>(0.00035714*L42 + 0.040686)/0.66</f>
        <v>7.8636660606060602E-2</v>
      </c>
      <c r="N42">
        <v>159287</v>
      </c>
      <c r="O42">
        <f>M42*N42</f>
        <v>12525.797757957575</v>
      </c>
      <c r="P42">
        <f>K42*0.75+O42*0.25</f>
        <v>13059.182301347051</v>
      </c>
    </row>
    <row r="43" spans="1:16" x14ac:dyDescent="0.25">
      <c r="A43">
        <v>1083</v>
      </c>
      <c r="B43" t="s">
        <v>52</v>
      </c>
      <c r="C43">
        <v>2.72</v>
      </c>
      <c r="D43">
        <v>32126</v>
      </c>
      <c r="E43">
        <v>8386</v>
      </c>
      <c r="F43">
        <v>11599</v>
      </c>
      <c r="G43">
        <v>5159</v>
      </c>
      <c r="H43">
        <v>6982</v>
      </c>
      <c r="I43">
        <f>((D43*C43)-(E43+F43*2+G43*3))/H43</f>
        <v>5.7750959610426813</v>
      </c>
      <c r="J43">
        <f>(-0.375*I43+3.4583)*0.026</f>
        <v>3.3608614379833854E-2</v>
      </c>
      <c r="K43">
        <f>(E43*0.078+F43*0.073125*2+G43*0.065*3+H43*I43*J43)/0.66</f>
        <v>7138.824073653991</v>
      </c>
      <c r="L43">
        <v>39.5</v>
      </c>
      <c r="M43">
        <f>(0.00035714*L43 + 0.040686)/0.66</f>
        <v>8.3019742424242426E-2</v>
      </c>
      <c r="N43">
        <v>93052</v>
      </c>
      <c r="O43">
        <f>M43*N43</f>
        <v>7725.1530720606061</v>
      </c>
      <c r="P43">
        <f>K43*0.75+O43*0.25</f>
        <v>7285.4063232556446</v>
      </c>
    </row>
    <row r="44" spans="1:16" x14ac:dyDescent="0.25">
      <c r="A44">
        <v>1085</v>
      </c>
      <c r="B44" t="s">
        <v>53</v>
      </c>
      <c r="C44">
        <v>2.4700000000000002</v>
      </c>
      <c r="D44">
        <v>4180</v>
      </c>
      <c r="E44">
        <v>1247</v>
      </c>
      <c r="F44">
        <v>1397</v>
      </c>
      <c r="G44">
        <v>782</v>
      </c>
      <c r="H44">
        <v>754</v>
      </c>
      <c r="I44">
        <f>((D44*C44)-(E44+F44*2+G44*3))/H44</f>
        <v>5.2222811671087541</v>
      </c>
      <c r="J44">
        <f>(-0.375*I44+3.4583)*0.026</f>
        <v>3.8998558620689641E-2</v>
      </c>
      <c r="K44">
        <f>(E44*0.078+F44*0.073125*2+G44*0.065*3+H44*I44*J44)/0.66</f>
        <v>920.64844609822353</v>
      </c>
      <c r="L44">
        <v>41.6</v>
      </c>
      <c r="M44">
        <f>(0.00035714*L44 + 0.040686)/0.66</f>
        <v>8.4156096969696961E-2</v>
      </c>
      <c r="N44">
        <v>10236</v>
      </c>
      <c r="O44">
        <f>M44*N44</f>
        <v>861.42180858181814</v>
      </c>
      <c r="P44">
        <f>K44*0.75+O44*0.25</f>
        <v>905.84178671912218</v>
      </c>
    </row>
    <row r="45" spans="1:16" x14ac:dyDescent="0.25">
      <c r="A45">
        <v>1087</v>
      </c>
      <c r="B45" t="s">
        <v>54</v>
      </c>
      <c r="C45">
        <v>2.2000000000000002</v>
      </c>
      <c r="D45">
        <v>7637</v>
      </c>
      <c r="E45">
        <v>2889</v>
      </c>
      <c r="F45">
        <v>2429</v>
      </c>
      <c r="G45">
        <v>1130</v>
      </c>
      <c r="H45">
        <v>1189</v>
      </c>
      <c r="I45">
        <f>((D45*C45)-(E45+F45*2+G45*3))/H45</f>
        <v>4.7640033641715736</v>
      </c>
      <c r="J45">
        <f>(-0.375*I45+3.4583)*0.026</f>
        <v>4.3466767199327155E-2</v>
      </c>
      <c r="K45">
        <f>(E45*0.078+F45*0.073125*2+G45*0.065*3+H45*I45*J45)/0.66</f>
        <v>1586.5854638240437</v>
      </c>
      <c r="L45">
        <v>38</v>
      </c>
      <c r="M45">
        <f>(0.00035714*L45 + 0.040686)/0.66</f>
        <v>8.2208060606060604E-2</v>
      </c>
      <c r="N45">
        <v>19054</v>
      </c>
      <c r="O45">
        <f>M45*N45</f>
        <v>1566.3923867878786</v>
      </c>
      <c r="P45">
        <f>K45*0.75+O45*0.25</f>
        <v>1581.5371945650024</v>
      </c>
    </row>
    <row r="46" spans="1:16" x14ac:dyDescent="0.25">
      <c r="A46">
        <v>1089</v>
      </c>
      <c r="B46" t="s">
        <v>55</v>
      </c>
      <c r="C46">
        <v>2.44</v>
      </c>
      <c r="D46">
        <v>145256</v>
      </c>
      <c r="E46">
        <v>44232</v>
      </c>
      <c r="F46">
        <v>49527</v>
      </c>
      <c r="G46">
        <v>22767</v>
      </c>
      <c r="H46">
        <v>28730</v>
      </c>
      <c r="I46">
        <f>((D46*C46)-(E46+F46*2+G46*3))/H46</f>
        <v>4.9717243299686746</v>
      </c>
      <c r="J46">
        <f>(-0.375*I46+3.4583)*0.026</f>
        <v>4.1441487782805417E-2</v>
      </c>
      <c r="K46">
        <f>(E46*0.078+F46*0.073125*2+G46*0.065*3+H46*I46*J46)/0.66</f>
        <v>31897.559186340543</v>
      </c>
      <c r="L46">
        <v>38.5</v>
      </c>
      <c r="M46">
        <f>(0.00035714*L46 + 0.040686)/0.66</f>
        <v>8.2478621212121211E-2</v>
      </c>
      <c r="N46">
        <v>357560</v>
      </c>
      <c r="O46">
        <f>M46*N46</f>
        <v>29491.05580060606</v>
      </c>
      <c r="P46">
        <f>K46*0.75+O46*0.25</f>
        <v>31295.933339906922</v>
      </c>
    </row>
    <row r="47" spans="1:16" x14ac:dyDescent="0.25">
      <c r="A47">
        <v>1091</v>
      </c>
      <c r="B47" t="s">
        <v>56</v>
      </c>
      <c r="C47">
        <v>2.4300000000000002</v>
      </c>
      <c r="D47">
        <v>7768</v>
      </c>
      <c r="E47">
        <v>3475</v>
      </c>
      <c r="F47">
        <v>2362</v>
      </c>
      <c r="G47">
        <v>852</v>
      </c>
      <c r="H47">
        <v>1079</v>
      </c>
      <c r="I47">
        <f>((D47*C47)-(E47+F47*2+G47*3))/H47</f>
        <v>7.5266357738646912</v>
      </c>
      <c r="J47">
        <f>(-0.375*I47+3.4583)*0.026</f>
        <v>1.6531101204819255E-2</v>
      </c>
      <c r="K47">
        <f>(E47*0.078+F47*0.073125*2+G47*0.065*3+H47*I47*J47)/0.66</f>
        <v>1389.2205156797368</v>
      </c>
      <c r="L47">
        <v>42.7</v>
      </c>
      <c r="M47">
        <f>(0.00035714*L47 + 0.040686)/0.66</f>
        <v>8.4751330303030295E-2</v>
      </c>
      <c r="N47">
        <v>19538</v>
      </c>
      <c r="O47">
        <f>M47*N47</f>
        <v>1655.871491460606</v>
      </c>
      <c r="P47">
        <f>K47*0.75+O47*0.25</f>
        <v>1455.883259624954</v>
      </c>
    </row>
    <row r="48" spans="1:16" x14ac:dyDescent="0.25">
      <c r="A48">
        <v>1093</v>
      </c>
      <c r="B48" t="s">
        <v>57</v>
      </c>
      <c r="C48">
        <v>2.37</v>
      </c>
      <c r="D48">
        <v>12212</v>
      </c>
      <c r="E48">
        <v>3540</v>
      </c>
      <c r="F48">
        <v>4823</v>
      </c>
      <c r="G48">
        <v>1796</v>
      </c>
      <c r="H48">
        <v>2053</v>
      </c>
      <c r="I48">
        <f>((D48*C48)-(E48+F48*2+G48*3))/H48</f>
        <v>5.0503848027277165</v>
      </c>
      <c r="J48">
        <f>(-0.375*I48+3.4583)*0.026</f>
        <v>4.0674548173404761E-2</v>
      </c>
      <c r="K48">
        <f>(E48*0.078+F48*0.073125*2+G48*0.065*3+H48*I48*J48)/0.66</f>
        <v>2656.7202458531165</v>
      </c>
      <c r="L48">
        <v>44.3</v>
      </c>
      <c r="M48">
        <f>(0.00035714*L48 + 0.040686)/0.66</f>
        <v>8.5617124242424236E-2</v>
      </c>
      <c r="N48">
        <v>29965</v>
      </c>
      <c r="O48">
        <f>M48*N48</f>
        <v>2565.5171279242422</v>
      </c>
      <c r="P48">
        <f>K48*0.75+O48*0.25</f>
        <v>2633.9194663708977</v>
      </c>
    </row>
    <row r="49" spans="1:16" x14ac:dyDescent="0.25">
      <c r="A49">
        <v>1095</v>
      </c>
      <c r="B49" t="s">
        <v>58</v>
      </c>
      <c r="C49">
        <v>2.71</v>
      </c>
      <c r="D49">
        <v>34896</v>
      </c>
      <c r="E49">
        <v>9636</v>
      </c>
      <c r="F49">
        <v>12184</v>
      </c>
      <c r="G49">
        <v>5586</v>
      </c>
      <c r="H49">
        <v>7490</v>
      </c>
      <c r="I49">
        <f>((D49*C49)-(E49+F49*2+G49*3))/H49</f>
        <v>5.8486194926568764</v>
      </c>
      <c r="J49">
        <f>(-0.375*I49+3.4583)*0.026</f>
        <v>3.2891759946595454E-2</v>
      </c>
      <c r="K49">
        <f>(E49*0.078+F49*0.073125*2+G49*0.065*3+H49*I49*J49)/0.66</f>
        <v>7672.1965134881093</v>
      </c>
      <c r="L49">
        <v>38.700000000000003</v>
      </c>
      <c r="M49">
        <f>(0.00035714*L49 + 0.040686)/0.66</f>
        <v>8.2586845454545449E-2</v>
      </c>
      <c r="N49">
        <v>95145</v>
      </c>
      <c r="O49">
        <f>M49*N49</f>
        <v>7857.7254107727267</v>
      </c>
      <c r="P49">
        <f>K49*0.75+O49*0.25</f>
        <v>7718.5787378092637</v>
      </c>
    </row>
    <row r="50" spans="1:16" x14ac:dyDescent="0.25">
      <c r="A50">
        <v>1097</v>
      </c>
      <c r="B50" t="s">
        <v>59</v>
      </c>
      <c r="C50">
        <v>2.62</v>
      </c>
      <c r="D50">
        <v>155831</v>
      </c>
      <c r="E50">
        <v>47077</v>
      </c>
      <c r="F50">
        <v>52668</v>
      </c>
      <c r="G50">
        <v>25999</v>
      </c>
      <c r="H50">
        <v>30087</v>
      </c>
      <c r="I50">
        <f>((D50*C50)-(E50+F50*2+G50*3))/H50</f>
        <v>5.9117632199953478</v>
      </c>
      <c r="J50">
        <f>(-0.375*I50+3.4583)*0.026</f>
        <v>3.2276108605045352E-2</v>
      </c>
      <c r="K50">
        <f>(E50*0.078+F50*0.073125*2+G50*0.065*3+H50*I50*J50)/0.66</f>
        <v>33614.193499996203</v>
      </c>
      <c r="L50">
        <v>37.6</v>
      </c>
      <c r="M50">
        <f>(0.00035714*L50 + 0.040686)/0.66</f>
        <v>8.1991612121212115E-2</v>
      </c>
      <c r="N50">
        <v>414659</v>
      </c>
      <c r="O50">
        <f>M50*N50</f>
        <v>33998.559890569697</v>
      </c>
      <c r="P50">
        <f>K50*0.75+O50*0.25</f>
        <v>33710.285097639571</v>
      </c>
    </row>
    <row r="51" spans="1:16" x14ac:dyDescent="0.25">
      <c r="A51">
        <v>1099</v>
      </c>
      <c r="B51" t="s">
        <v>60</v>
      </c>
      <c r="C51">
        <v>2.61</v>
      </c>
      <c r="D51">
        <v>8149</v>
      </c>
      <c r="E51">
        <v>3026</v>
      </c>
      <c r="F51">
        <v>3034</v>
      </c>
      <c r="G51">
        <v>1020</v>
      </c>
      <c r="H51">
        <v>1069</v>
      </c>
      <c r="I51">
        <f>((D51*C51)-(E51+F51*2+G51*3))/H51</f>
        <v>8.5265575304022452</v>
      </c>
      <c r="J51">
        <f>(-0.375*I51+3.4583)*0.026</f>
        <v>6.7818640785781018E-3</v>
      </c>
      <c r="K51">
        <f>(E51*0.078+F51*0.073125*2+G51*0.065*3+H51*I51*J51)/0.66</f>
        <v>1424.9491591987737</v>
      </c>
      <c r="L51">
        <v>42.3</v>
      </c>
      <c r="M51">
        <f>(0.00035714*L51 + 0.040686)/0.66</f>
        <v>8.4534881818181806E-2</v>
      </c>
      <c r="N51">
        <v>21512</v>
      </c>
      <c r="O51">
        <f>M51*N51</f>
        <v>1818.5143776727271</v>
      </c>
      <c r="P51">
        <f>K51*0.75+O51*0.25</f>
        <v>1523.3404638172622</v>
      </c>
    </row>
    <row r="52" spans="1:16" x14ac:dyDescent="0.25">
      <c r="A52">
        <v>1101</v>
      </c>
      <c r="B52" t="s">
        <v>61</v>
      </c>
      <c r="C52">
        <v>2.44</v>
      </c>
      <c r="D52">
        <v>89835</v>
      </c>
      <c r="E52">
        <v>29434</v>
      </c>
      <c r="F52">
        <v>28950</v>
      </c>
      <c r="G52">
        <v>14561</v>
      </c>
      <c r="H52">
        <v>16890</v>
      </c>
      <c r="I52">
        <f>((D52*C52)-(E52+F52*2+G52*3))/H52</f>
        <v>5.2208644168146829</v>
      </c>
      <c r="J52">
        <f>(-0.375*I52+3.4583)*0.026</f>
        <v>3.901237193605684E-2</v>
      </c>
      <c r="K52">
        <f>(E52*0.078+F52*0.073125*2+G52*0.065*3+H52*I52*J52)/0.66</f>
        <v>19408.047064045855</v>
      </c>
      <c r="L52">
        <v>36.200000000000003</v>
      </c>
      <c r="M52">
        <f>(0.00035714*L52 + 0.040686)/0.66</f>
        <v>8.1234042424242411E-2</v>
      </c>
      <c r="N52">
        <v>226941</v>
      </c>
      <c r="O52">
        <f>M52*N52</f>
        <v>18435.334821799996</v>
      </c>
      <c r="P52">
        <f>K52*0.75+O52*0.25</f>
        <v>19164.869003484389</v>
      </c>
    </row>
    <row r="53" spans="1:16" x14ac:dyDescent="0.25">
      <c r="A53">
        <v>1103</v>
      </c>
      <c r="B53" t="s">
        <v>62</v>
      </c>
      <c r="C53">
        <v>2.5499999999999998</v>
      </c>
      <c r="D53">
        <v>45646</v>
      </c>
      <c r="E53">
        <v>12692</v>
      </c>
      <c r="F53">
        <v>17132</v>
      </c>
      <c r="G53">
        <v>7158</v>
      </c>
      <c r="H53">
        <v>8664</v>
      </c>
      <c r="I53">
        <f>((D53*C53)-(E53+F53*2+G53*3))/H53</f>
        <v>5.5363919667590018</v>
      </c>
      <c r="J53">
        <f>(-0.375*I53+3.4583)*0.026</f>
        <v>3.5935978324099727E-2</v>
      </c>
      <c r="K53">
        <f>(E53*0.078+F53*0.073125*2+G53*0.065*3+H53*I53*J53)/0.66</f>
        <v>10022.867959190286</v>
      </c>
      <c r="L53">
        <v>40.4</v>
      </c>
      <c r="M53">
        <f>(0.00035714*L53 + 0.040686)/0.66</f>
        <v>8.3506751515151509E-2</v>
      </c>
      <c r="N53">
        <v>119122</v>
      </c>
      <c r="O53">
        <f>M53*N53</f>
        <v>9947.4912539878787</v>
      </c>
      <c r="P53">
        <f>K53*0.75+O53*0.25</f>
        <v>10004.023782889684</v>
      </c>
    </row>
    <row r="54" spans="1:16" x14ac:dyDescent="0.25">
      <c r="A54">
        <v>1105</v>
      </c>
      <c r="B54" t="s">
        <v>63</v>
      </c>
      <c r="C54">
        <v>2.84</v>
      </c>
      <c r="D54">
        <v>3079</v>
      </c>
      <c r="E54">
        <v>1467</v>
      </c>
      <c r="F54">
        <v>789</v>
      </c>
      <c r="G54">
        <v>330</v>
      </c>
      <c r="H54">
        <v>493</v>
      </c>
      <c r="I54">
        <f>((D54*C54)-(E54+F54*2+G54*3))/H54</f>
        <v>9.5524543610547639</v>
      </c>
      <c r="J54">
        <v>5.0000000000000001E-3</v>
      </c>
      <c r="K54">
        <f>(E54*0.078+F54*0.073125*2+G54*0.065*3+H54*I54*J54)/0.66</f>
        <v>481.38492424242418</v>
      </c>
      <c r="L54">
        <v>37.700000000000003</v>
      </c>
      <c r="M54">
        <f>(0.00035714*L54 + 0.040686)/0.66</f>
        <v>8.2045724242424234E-2</v>
      </c>
      <c r="N54">
        <v>9486</v>
      </c>
      <c r="O54">
        <f>M54*N54</f>
        <v>778.28574016363632</v>
      </c>
      <c r="P54">
        <f>K54*0.75+O54*0.25</f>
        <v>555.61012822272721</v>
      </c>
    </row>
    <row r="55" spans="1:16" x14ac:dyDescent="0.25">
      <c r="A55">
        <v>1107</v>
      </c>
      <c r="B55" t="s">
        <v>64</v>
      </c>
      <c r="C55">
        <v>2.5</v>
      </c>
      <c r="D55">
        <v>7530</v>
      </c>
      <c r="E55">
        <v>2490</v>
      </c>
      <c r="F55">
        <v>2604</v>
      </c>
      <c r="G55">
        <v>935</v>
      </c>
      <c r="H55">
        <v>1501</v>
      </c>
      <c r="I55">
        <f>((D55*C55)-(E55+F55*2+G55*3))/H55</f>
        <v>5.5443037974683547</v>
      </c>
      <c r="J55">
        <f>(-0.375*I55+3.4583)*0.026</f>
        <v>3.585883797468354E-2</v>
      </c>
      <c r="K55">
        <f>(E55*0.078+F55*0.073125*2+G55*0.065*3+H55*I55*J55)/0.66</f>
        <v>1599.6928024626002</v>
      </c>
      <c r="L55">
        <v>42.4</v>
      </c>
      <c r="M55">
        <f>(0.00035714*L55 + 0.040686)/0.66</f>
        <v>8.4588993939393925E-2</v>
      </c>
      <c r="N55">
        <v>20298</v>
      </c>
      <c r="O55">
        <f>M55*N55</f>
        <v>1716.9873989818179</v>
      </c>
      <c r="P55">
        <f>K55*0.75+O55*0.25</f>
        <v>1629.0164515924046</v>
      </c>
    </row>
    <row r="56" spans="1:16" x14ac:dyDescent="0.25">
      <c r="A56">
        <v>1109</v>
      </c>
      <c r="B56" t="s">
        <v>65</v>
      </c>
      <c r="C56">
        <v>2.4500000000000002</v>
      </c>
      <c r="D56">
        <v>11547</v>
      </c>
      <c r="E56">
        <v>4255</v>
      </c>
      <c r="F56">
        <v>3930</v>
      </c>
      <c r="G56">
        <v>1770</v>
      </c>
      <c r="H56">
        <v>1592</v>
      </c>
      <c r="I56">
        <f>((D56*C56)-(E56+F56*2+G56*3))/H56</f>
        <v>6.8248429648241213</v>
      </c>
      <c r="J56">
        <f>(-0.375*I56+3.4583)*0.026</f>
        <v>2.3373581092964814E-2</v>
      </c>
      <c r="K56">
        <f>(E56*0.078+F56*0.073125*2+G56*0.065*3+H56*I56*J56)/0.66</f>
        <v>2281.4544918367064</v>
      </c>
      <c r="L56">
        <v>30.8</v>
      </c>
      <c r="M56">
        <f>(0.00035714*L56 + 0.040686)/0.66</f>
        <v>7.8311987878787875E-2</v>
      </c>
      <c r="N56">
        <v>33403</v>
      </c>
      <c r="O56">
        <f>M56*N56</f>
        <v>2615.8553311151513</v>
      </c>
      <c r="P56">
        <f>K56*0.75+O56*0.25</f>
        <v>2365.0547016563178</v>
      </c>
    </row>
    <row r="57" spans="1:16" x14ac:dyDescent="0.25">
      <c r="A57">
        <v>1111</v>
      </c>
      <c r="B57" t="s">
        <v>66</v>
      </c>
      <c r="C57">
        <v>2.5499999999999998</v>
      </c>
      <c r="D57">
        <v>8643</v>
      </c>
      <c r="E57">
        <v>2483</v>
      </c>
      <c r="F57">
        <v>3369</v>
      </c>
      <c r="G57">
        <v>1458</v>
      </c>
      <c r="H57">
        <v>1333</v>
      </c>
      <c r="I57">
        <f>((D57*C57)-(E57+F57*2+G57*3))/H57</f>
        <v>6.3350712678169527</v>
      </c>
      <c r="J57">
        <f>(-0.375*I57+3.4583)*0.026</f>
        <v>2.814885513878471E-2</v>
      </c>
      <c r="K57">
        <f>(E57*0.078+F57*0.073125*2+G57*0.065*3+H57*I57*J57)/0.66</f>
        <v>1830.920423557179</v>
      </c>
      <c r="L57">
        <v>42.7</v>
      </c>
      <c r="M57">
        <f>(0.00035714*L57 + 0.040686)/0.66</f>
        <v>8.4751330303030295E-2</v>
      </c>
      <c r="N57">
        <v>22574</v>
      </c>
      <c r="O57">
        <f>M57*N57</f>
        <v>1913.1765302606059</v>
      </c>
      <c r="P57">
        <f>K57*0.75+O57*0.25</f>
        <v>1851.4844502330357</v>
      </c>
    </row>
    <row r="58" spans="1:16" x14ac:dyDescent="0.25">
      <c r="A58">
        <v>1113</v>
      </c>
      <c r="B58" t="s">
        <v>67</v>
      </c>
      <c r="C58">
        <v>2.6</v>
      </c>
      <c r="D58">
        <v>22740</v>
      </c>
      <c r="E58">
        <v>7237</v>
      </c>
      <c r="F58">
        <v>7377</v>
      </c>
      <c r="G58">
        <v>3537</v>
      </c>
      <c r="H58">
        <v>4589</v>
      </c>
      <c r="I58">
        <f>((D58*C58)-(E58+F58*2+G58*3))/H58</f>
        <v>5.7794726519938981</v>
      </c>
      <c r="J58">
        <f>(-0.375*I58+3.4583)*0.026</f>
        <v>3.356594164305949E-2</v>
      </c>
      <c r="K58">
        <f>(E58*0.078+F58*0.073125*2+G58*0.065*3+H58*I58*J58)/0.66</f>
        <v>4883.8229609957934</v>
      </c>
      <c r="L58">
        <v>35.9</v>
      </c>
      <c r="M58">
        <f>(0.00035714*L58 + 0.040686)/0.66</f>
        <v>8.1071706060606055E-2</v>
      </c>
      <c r="N58">
        <v>58213</v>
      </c>
      <c r="O58">
        <f>M58*N58</f>
        <v>4719.4272249060605</v>
      </c>
      <c r="P58">
        <f>K58*0.75+O58*0.25</f>
        <v>4842.7240269733602</v>
      </c>
    </row>
    <row r="59" spans="1:16" x14ac:dyDescent="0.25">
      <c r="A59">
        <v>1115</v>
      </c>
      <c r="B59" t="s">
        <v>68</v>
      </c>
      <c r="C59">
        <v>2.65</v>
      </c>
      <c r="D59">
        <v>32172</v>
      </c>
      <c r="E59">
        <v>7815</v>
      </c>
      <c r="F59">
        <v>11305</v>
      </c>
      <c r="G59">
        <v>6012</v>
      </c>
      <c r="H59">
        <v>7040</v>
      </c>
      <c r="I59">
        <f>((D59*C59)-(E59+F59*2+G59*3))/H59</f>
        <v>5.2265340909090909</v>
      </c>
      <c r="J59">
        <f>(-0.375*I59+3.4583)*0.026</f>
        <v>3.8957092613636363E-2</v>
      </c>
      <c r="K59">
        <f>(E59*0.078+F59*0.073125*2+G59*0.065*3+H59*I59*J59)/0.66</f>
        <v>7376.7949716670109</v>
      </c>
      <c r="L59">
        <v>40.299999999999997</v>
      </c>
      <c r="M59">
        <f>(0.00035714*L59 + 0.040686)/0.66</f>
        <v>8.345263939393939E-2</v>
      </c>
      <c r="N59">
        <v>87306</v>
      </c>
      <c r="O59">
        <f>M59*N59</f>
        <v>7285.9161349272727</v>
      </c>
      <c r="P59">
        <f>K59*0.75+O59*0.25</f>
        <v>7354.0752624820761</v>
      </c>
    </row>
    <row r="60" spans="1:16" x14ac:dyDescent="0.25">
      <c r="A60">
        <v>1117</v>
      </c>
      <c r="B60" t="s">
        <v>69</v>
      </c>
      <c r="C60">
        <v>2.67</v>
      </c>
      <c r="D60">
        <v>78328</v>
      </c>
      <c r="E60">
        <v>19006</v>
      </c>
      <c r="F60">
        <v>28107</v>
      </c>
      <c r="G60">
        <v>13118</v>
      </c>
      <c r="H60">
        <v>18097</v>
      </c>
      <c r="I60">
        <f>((D60*C60)-(E60+F60*2+G60*3))/H60</f>
        <v>5.2252726971321204</v>
      </c>
      <c r="J60">
        <f>(-0.375*I60+3.4583)*0.026</f>
        <v>3.896939120296182E-2</v>
      </c>
      <c r="K60">
        <f>(E60*0.078+F60*0.073125*2+G60*0.065*3+H60*I60*J60)/0.66</f>
        <v>17933.546921637251</v>
      </c>
      <c r="L60">
        <v>38.9</v>
      </c>
      <c r="M60">
        <f>(0.00035714*L60 + 0.040686)/0.66</f>
        <v>8.2695069696969686E-2</v>
      </c>
      <c r="N60">
        <v>211261</v>
      </c>
      <c r="O60">
        <f>M60*N60</f>
        <v>17470.243119251514</v>
      </c>
      <c r="P60">
        <f>K60*0.75+O60*0.25</f>
        <v>17817.720971040817</v>
      </c>
    </row>
    <row r="61" spans="1:16" x14ac:dyDescent="0.25">
      <c r="A61">
        <v>1119</v>
      </c>
      <c r="B61" t="s">
        <v>70</v>
      </c>
      <c r="C61">
        <v>2.5499999999999998</v>
      </c>
      <c r="D61">
        <v>5047</v>
      </c>
      <c r="E61">
        <v>2215</v>
      </c>
      <c r="F61">
        <v>1552</v>
      </c>
      <c r="G61">
        <v>507</v>
      </c>
      <c r="H61">
        <v>773</v>
      </c>
      <c r="I61">
        <f>((D61*C61)-(E61+F61*2+G61*3))/H61</f>
        <v>7.8005821474773587</v>
      </c>
      <c r="J61">
        <f>(-0.375*I61+3.4583)*0.026</f>
        <v>1.3860124062095745E-2</v>
      </c>
      <c r="K61">
        <f>(E61*0.078+F61*0.073125*2+G61*0.065*3+H61*I61*J61)/0.66</f>
        <v>882.10525617549695</v>
      </c>
      <c r="L61">
        <v>35.799999999999997</v>
      </c>
      <c r="M61">
        <f>(0.00035714*L61 + 0.040686)/0.66</f>
        <v>8.1017593939393936E-2</v>
      </c>
      <c r="N61">
        <v>12985</v>
      </c>
      <c r="O61">
        <f>M61*N61</f>
        <v>1052.0134573030302</v>
      </c>
      <c r="P61">
        <f>K61*0.75+O61*0.25</f>
        <v>924.58230645738035</v>
      </c>
    </row>
    <row r="62" spans="1:16" x14ac:dyDescent="0.25">
      <c r="A62">
        <v>1121</v>
      </c>
      <c r="B62" t="s">
        <v>71</v>
      </c>
      <c r="C62">
        <v>2.4700000000000002</v>
      </c>
      <c r="D62">
        <v>31407</v>
      </c>
      <c r="E62">
        <v>9270</v>
      </c>
      <c r="F62">
        <v>11516</v>
      </c>
      <c r="G62">
        <v>4940</v>
      </c>
      <c r="H62">
        <v>5681</v>
      </c>
      <c r="I62">
        <f>((D62*C62)-(E62+F62*2+G62*3))/H62</f>
        <v>5.3605509593381457</v>
      </c>
      <c r="J62">
        <f>(-0.375*I62+3.4583)*0.026</f>
        <v>3.7650428146453072E-2</v>
      </c>
      <c r="K62">
        <f>(E62*0.078+F62*0.073125*2+G62*0.065*3+H62*I62*J62)/0.66</f>
        <v>6844.1733438910569</v>
      </c>
      <c r="L62">
        <v>41.1</v>
      </c>
      <c r="M62">
        <f>(0.00035714*L62 + 0.040686)/0.66</f>
        <v>8.3885536363636354E-2</v>
      </c>
      <c r="N62">
        <v>80565</v>
      </c>
      <c r="O62">
        <f>M62*N62</f>
        <v>6758.2382371363628</v>
      </c>
      <c r="P62">
        <f>K62*0.75+O62*0.25</f>
        <v>6822.6895672023838</v>
      </c>
    </row>
    <row r="63" spans="1:16" x14ac:dyDescent="0.25">
      <c r="A63">
        <v>1123</v>
      </c>
      <c r="B63" t="s">
        <v>72</v>
      </c>
      <c r="C63">
        <v>2.4700000000000002</v>
      </c>
      <c r="D63">
        <v>16448</v>
      </c>
      <c r="E63">
        <v>4726</v>
      </c>
      <c r="F63">
        <v>6231</v>
      </c>
      <c r="G63">
        <v>2571</v>
      </c>
      <c r="H63">
        <v>2920</v>
      </c>
      <c r="I63">
        <f>((D63*C63)-(E63+F63*2+G63*3))/H63</f>
        <v>5.3854657534246595</v>
      </c>
      <c r="J63">
        <f>(-0.375*I63+3.4583)*0.026</f>
        <v>3.7407508904109571E-2</v>
      </c>
      <c r="K63">
        <f>(E63*0.078+F63*0.073125*2+G63*0.065*3+H63*I63*J63)/0.66</f>
        <v>3590.1678420031958</v>
      </c>
      <c r="L63">
        <v>43.7</v>
      </c>
      <c r="M63">
        <f>(0.00035714*L63 + 0.040686)/0.66</f>
        <v>8.529245151515151E-2</v>
      </c>
      <c r="N63">
        <v>40636</v>
      </c>
      <c r="O63">
        <f>M63*N63</f>
        <v>3465.9440597696967</v>
      </c>
      <c r="P63">
        <f>K63*0.75+O63*0.25</f>
        <v>3559.1118964448206</v>
      </c>
    </row>
    <row r="64" spans="1:16" x14ac:dyDescent="0.25">
      <c r="A64">
        <v>1125</v>
      </c>
      <c r="B64" t="s">
        <v>73</v>
      </c>
      <c r="C64">
        <v>2.73</v>
      </c>
      <c r="D64">
        <v>72379</v>
      </c>
      <c r="E64">
        <v>20139</v>
      </c>
      <c r="F64">
        <v>25270</v>
      </c>
      <c r="G64">
        <v>12032</v>
      </c>
      <c r="H64">
        <v>14938</v>
      </c>
      <c r="I64">
        <f>((D64*C64)-(E64+F64*2+G64*3))/H64</f>
        <v>6.0797744008568761</v>
      </c>
      <c r="J64">
        <f>(-0.375*I64+3.4583)*0.026</f>
        <v>3.0637999591645457E-2</v>
      </c>
      <c r="K64">
        <f>(E64*0.078+F64*0.073125*2+G64*0.065*3+H64*I64*J64)/0.66</f>
        <v>15750.534109656626</v>
      </c>
      <c r="L64">
        <v>32.700000000000003</v>
      </c>
      <c r="M64">
        <f>(0.00035714*L64 + 0.040686)/0.66</f>
        <v>7.9340118181818173E-2</v>
      </c>
      <c r="N64">
        <v>206213</v>
      </c>
      <c r="O64">
        <f>M64*N64</f>
        <v>16360.963790627271</v>
      </c>
      <c r="P64">
        <f>K64*0.75+O64*0.25</f>
        <v>15903.141529899287</v>
      </c>
    </row>
    <row r="65" spans="1:16" x14ac:dyDescent="0.25">
      <c r="A65">
        <v>1127</v>
      </c>
      <c r="B65" t="s">
        <v>74</v>
      </c>
      <c r="C65">
        <v>2.57</v>
      </c>
      <c r="D65">
        <v>25036</v>
      </c>
      <c r="E65">
        <v>6447</v>
      </c>
      <c r="F65">
        <v>9055</v>
      </c>
      <c r="G65">
        <v>4781</v>
      </c>
      <c r="H65">
        <v>4753</v>
      </c>
      <c r="I65">
        <f>((D65*C65)-(E65+F65*2+G65*3))/H65</f>
        <v>5.3529391962970747</v>
      </c>
      <c r="J65">
        <f>(-0.375*I65+3.4583)*0.026</f>
        <v>3.7724642836103522E-2</v>
      </c>
      <c r="K65">
        <f>(E65*0.078+F65*0.073125*2+G65*0.065*3+H65*I65*J65)/0.66</f>
        <v>5635.2495906824543</v>
      </c>
      <c r="L65">
        <v>42.4</v>
      </c>
      <c r="M65">
        <f>(0.00035714*L65 + 0.040686)/0.66</f>
        <v>8.4588993939393925E-2</v>
      </c>
      <c r="N65">
        <v>64493</v>
      </c>
      <c r="O65">
        <f>M65*N65</f>
        <v>5455.3979861333328</v>
      </c>
      <c r="P65">
        <f>K65*0.75+O65*0.25</f>
        <v>5590.2866895451734</v>
      </c>
    </row>
    <row r="66" spans="1:16" x14ac:dyDescent="0.25">
      <c r="A66">
        <v>1129</v>
      </c>
      <c r="B66" t="s">
        <v>75</v>
      </c>
      <c r="C66">
        <v>2.74</v>
      </c>
      <c r="D66">
        <v>6007</v>
      </c>
      <c r="E66">
        <v>1626</v>
      </c>
      <c r="F66">
        <v>2329</v>
      </c>
      <c r="G66">
        <v>1018</v>
      </c>
      <c r="H66">
        <v>1034</v>
      </c>
      <c r="I66">
        <f>((D66*C66)-(E66+F66*2+G66*3))/H66</f>
        <v>6.8870212765957453</v>
      </c>
      <c r="J66">
        <f>(-0.375*I66+3.4583)*0.026</f>
        <v>2.2767342553191485E-2</v>
      </c>
      <c r="K66">
        <f>(E66*0.078+F66*0.073125*2+G66*0.065*3+H66*I66*J66)/0.66</f>
        <v>1254.6736279438426</v>
      </c>
      <c r="L66">
        <v>43.6</v>
      </c>
      <c r="M66">
        <f>(0.00035714*L66 + 0.040686)/0.66</f>
        <v>8.5238339393939391E-2</v>
      </c>
      <c r="N66">
        <v>16643</v>
      </c>
      <c r="O66">
        <f>M66*N66</f>
        <v>1418.6216825333333</v>
      </c>
      <c r="P66">
        <f>K66*0.75+O66*0.25</f>
        <v>1295.6606415912152</v>
      </c>
    </row>
    <row r="67" spans="1:16" x14ac:dyDescent="0.25">
      <c r="A67">
        <v>1131</v>
      </c>
      <c r="B67" t="s">
        <v>76</v>
      </c>
      <c r="C67">
        <v>2.86</v>
      </c>
      <c r="D67">
        <v>3804</v>
      </c>
      <c r="E67">
        <v>1348</v>
      </c>
      <c r="F67">
        <v>1466</v>
      </c>
      <c r="G67">
        <v>585</v>
      </c>
      <c r="H67">
        <v>405</v>
      </c>
      <c r="I67">
        <f>((D67*C67)-(E67+F67*2+G67*3))/H67</f>
        <v>11.961580246913577</v>
      </c>
      <c r="J67">
        <v>5.0000000000000001E-3</v>
      </c>
      <c r="K67">
        <f>(E67*0.078+F67*0.073125*2+G67*0.065*3+H67*I67*J67)/0.66</f>
        <v>693.70257575757569</v>
      </c>
      <c r="L67">
        <v>40.799999999999997</v>
      </c>
      <c r="M67">
        <f>(0.00035714*L67 + 0.040686)/0.66</f>
        <v>8.3723199999999984E-2</v>
      </c>
      <c r="N67">
        <v>10809</v>
      </c>
      <c r="O67">
        <f>M67*N67</f>
        <v>904.96406879999984</v>
      </c>
      <c r="P67">
        <f>K67*0.75+O67*0.25</f>
        <v>746.51794901818175</v>
      </c>
    </row>
    <row r="68" spans="1:16" x14ac:dyDescent="0.25">
      <c r="A68">
        <v>1133</v>
      </c>
      <c r="B68" t="s">
        <v>77</v>
      </c>
      <c r="C68">
        <v>2.5099999999999998</v>
      </c>
      <c r="D68">
        <v>9403</v>
      </c>
      <c r="E68">
        <v>2799</v>
      </c>
      <c r="F68">
        <v>3642</v>
      </c>
      <c r="G68">
        <v>1420</v>
      </c>
      <c r="H68">
        <v>1542</v>
      </c>
      <c r="I68">
        <f>((D68*C68)-(E68+F68*2+G68*3))/H68</f>
        <v>6.0042347600518795</v>
      </c>
      <c r="J68">
        <f>(-0.375*I68+3.4583)*0.026</f>
        <v>3.137451108949417E-2</v>
      </c>
      <c r="K68">
        <f>(E68*0.078+F68*0.073125*2+G68*0.065*3+H68*I68*J68)/0.66</f>
        <v>1997.4944729657793</v>
      </c>
      <c r="L68">
        <v>44.9</v>
      </c>
      <c r="M68">
        <f>(0.00035714*L68 + 0.040686)/0.66</f>
        <v>8.5941796969696962E-2</v>
      </c>
      <c r="N68">
        <v>23875</v>
      </c>
      <c r="O68">
        <f>M68*N68</f>
        <v>2051.860402651515</v>
      </c>
      <c r="P68">
        <f>K68*0.75+O68*0.25</f>
        <v>2011.0859553872133</v>
      </c>
    </row>
    <row r="69" spans="1:16" x14ac:dyDescent="0.25">
      <c r="A69">
        <v>2013</v>
      </c>
      <c r="B69" t="s">
        <v>78</v>
      </c>
      <c r="C69">
        <v>2.36</v>
      </c>
      <c r="D69">
        <v>860</v>
      </c>
      <c r="E69">
        <v>231</v>
      </c>
      <c r="F69">
        <v>310</v>
      </c>
      <c r="G69">
        <v>130</v>
      </c>
      <c r="H69">
        <v>189</v>
      </c>
      <c r="I69">
        <f>((D69*C69)-(E69+F69*2+G69*3))/H69</f>
        <v>4.1724867724867716</v>
      </c>
      <c r="J69">
        <f>(-0.375*I69+3.4583)*0.026</f>
        <v>4.923405396825397E-2</v>
      </c>
      <c r="K69">
        <f>(E69*0.078+F69*0.073125*2+G69*0.065*3+H69*I69*J69)/0.66</f>
        <v>193.22950751418949</v>
      </c>
      <c r="L69">
        <v>42.7</v>
      </c>
      <c r="M69">
        <f>(0.00035714*L69 + 0.040686)/0.66</f>
        <v>8.4751330303030295E-2</v>
      </c>
      <c r="N69">
        <v>3425</v>
      </c>
      <c r="O69">
        <f>M69*N69</f>
        <v>290.27330628787877</v>
      </c>
      <c r="P69">
        <f>K69*0.75+O69*0.25</f>
        <v>217.49045720761183</v>
      </c>
    </row>
    <row r="70" spans="1:16" x14ac:dyDescent="0.25">
      <c r="A70">
        <v>2016</v>
      </c>
      <c r="B70" t="s">
        <v>79</v>
      </c>
      <c r="C70">
        <v>3.47</v>
      </c>
      <c r="D70">
        <v>1176</v>
      </c>
      <c r="E70">
        <v>349</v>
      </c>
      <c r="F70">
        <v>334</v>
      </c>
      <c r="G70">
        <v>173</v>
      </c>
      <c r="H70">
        <v>320</v>
      </c>
      <c r="I70">
        <f>((D70*C70)-(E70+F70*2+G70*3))/H70</f>
        <v>7.9522500000000012</v>
      </c>
      <c r="J70">
        <f>(-0.375*I70+3.4583)*0.026</f>
        <v>1.2381362499999981E-2</v>
      </c>
      <c r="K70">
        <f>(E70*0.078+F70*0.073125*2+G70*0.065*3+H70*I70*J70)/0.66</f>
        <v>214.1084860318181</v>
      </c>
      <c r="L70">
        <v>37.6</v>
      </c>
      <c r="M70">
        <f>(0.00035714*L70 + 0.040686)/0.66</f>
        <v>8.1991612121212115E-2</v>
      </c>
      <c r="N70">
        <v>5750</v>
      </c>
      <c r="O70">
        <f>M70*N70</f>
        <v>471.45176969696968</v>
      </c>
      <c r="P70">
        <f>K70*0.75+O70*0.25</f>
        <v>278.44430694810603</v>
      </c>
    </row>
    <row r="71" spans="1:16" x14ac:dyDescent="0.25">
      <c r="A71">
        <v>2020</v>
      </c>
      <c r="B71" t="s">
        <v>80</v>
      </c>
      <c r="C71">
        <v>2.77</v>
      </c>
      <c r="D71">
        <v>106524</v>
      </c>
      <c r="E71">
        <v>26977</v>
      </c>
      <c r="F71">
        <v>35139</v>
      </c>
      <c r="G71">
        <v>19086</v>
      </c>
      <c r="H71">
        <v>25322</v>
      </c>
      <c r="I71">
        <f>((D71*C71)-(E71+F71*2+G71*3))/H71</f>
        <v>5.5508443250928039</v>
      </c>
      <c r="J71">
        <f>(-0.375*I71+3.4583)*0.026</f>
        <v>3.5795067830345161E-2</v>
      </c>
      <c r="K71">
        <f>(E71*0.078+F71*0.073125*2+G71*0.065*3+H71*I71*J71)/0.66</f>
        <v>24236.901629894259</v>
      </c>
      <c r="L71">
        <v>33.200000000000003</v>
      </c>
      <c r="M71">
        <f>(0.00035714*L71 + 0.040686)/0.66</f>
        <v>7.961067878787878E-2</v>
      </c>
      <c r="N71">
        <v>296112</v>
      </c>
      <c r="O71">
        <f>M71*N71</f>
        <v>23573.677317236361</v>
      </c>
      <c r="P71">
        <f>K71*0.75+O71*0.25</f>
        <v>24071.095551729784</v>
      </c>
    </row>
    <row r="72" spans="1:16" x14ac:dyDescent="0.25">
      <c r="A72">
        <v>2050</v>
      </c>
      <c r="B72" t="s">
        <v>81</v>
      </c>
      <c r="C72">
        <v>3.79</v>
      </c>
      <c r="D72">
        <v>4558</v>
      </c>
      <c r="E72">
        <v>805</v>
      </c>
      <c r="F72">
        <v>885</v>
      </c>
      <c r="G72">
        <v>742</v>
      </c>
      <c r="H72">
        <v>2126</v>
      </c>
      <c r="I72">
        <f>((D72*C72)-(E72+F72*2+G72*3))/H72</f>
        <v>5.8672718720602068</v>
      </c>
      <c r="J72">
        <f>(-0.375*I72+3.4583)*0.026</f>
        <v>3.270989924741298E-2</v>
      </c>
      <c r="K72">
        <f>(E72*0.078+F72*0.073125*2+G72*0.065*3+H72*I72*J72)/0.66</f>
        <v>1128.6797658035832</v>
      </c>
      <c r="L72">
        <v>27.1</v>
      </c>
      <c r="M72">
        <f>(0.00035714*L72 + 0.040686)/0.66</f>
        <v>7.6309839393939385E-2</v>
      </c>
      <c r="N72">
        <v>18040</v>
      </c>
      <c r="O72">
        <f>M72*N72</f>
        <v>1376.6295026666664</v>
      </c>
      <c r="P72">
        <f>K72*0.75+O72*0.25</f>
        <v>1190.6672000193541</v>
      </c>
    </row>
    <row r="73" spans="1:16" x14ac:dyDescent="0.25">
      <c r="A73">
        <v>2060</v>
      </c>
      <c r="B73" t="s">
        <v>82</v>
      </c>
      <c r="C73">
        <v>2.48</v>
      </c>
      <c r="D73">
        <v>333</v>
      </c>
      <c r="E73">
        <v>95</v>
      </c>
      <c r="F73">
        <v>139</v>
      </c>
      <c r="G73">
        <v>48</v>
      </c>
      <c r="H73">
        <v>51</v>
      </c>
      <c r="I73">
        <f>((D73*C73)-(E73+F73*2+G73*3))/H73</f>
        <v>6.0556862745098048</v>
      </c>
      <c r="J73">
        <f>(-0.375*I73+3.4583)*0.026</f>
        <v>3.0872858823529394E-2</v>
      </c>
      <c r="K73">
        <f>(E73*0.078+F73*0.073125*2+G73*0.065*3+H73*I73*J73)/0.66</f>
        <v>70.656854119786075</v>
      </c>
      <c r="L73">
        <v>41.8</v>
      </c>
      <c r="M73">
        <f>(0.00035714*L73 + 0.040686)/0.66</f>
        <v>8.4264321212121199E-2</v>
      </c>
      <c r="N73">
        <v>890</v>
      </c>
      <c r="O73">
        <f>M73*N73</f>
        <v>74.99524587878787</v>
      </c>
      <c r="P73">
        <f>K73*0.75+O73*0.25</f>
        <v>71.741452059536527</v>
      </c>
    </row>
    <row r="74" spans="1:16" x14ac:dyDescent="0.25">
      <c r="A74">
        <v>2068</v>
      </c>
      <c r="B74" t="s">
        <v>83</v>
      </c>
      <c r="C74">
        <v>2.29</v>
      </c>
      <c r="D74">
        <v>639</v>
      </c>
      <c r="E74">
        <v>269</v>
      </c>
      <c r="F74">
        <v>211</v>
      </c>
      <c r="G74">
        <v>90</v>
      </c>
      <c r="H74">
        <v>69</v>
      </c>
      <c r="I74">
        <f>((D74*C74)-(E74+F74*2+G74*3))/H74</f>
        <v>7.279855072463767</v>
      </c>
      <c r="J74">
        <f>(-0.375*I74+3.4583)*0.026</f>
        <v>1.8937213043478271E-2</v>
      </c>
      <c r="K74">
        <f>(E74*0.078+F74*0.073125*2+G74*0.065*3+H74*I74*J74)/0.66</f>
        <v>119.55015376343873</v>
      </c>
      <c r="L74">
        <v>43.1</v>
      </c>
      <c r="M74">
        <f>(0.00035714*L74 + 0.040686)/0.66</f>
        <v>8.4967778787878784E-2</v>
      </c>
      <c r="N74">
        <v>2232</v>
      </c>
      <c r="O74">
        <f>M74*N74</f>
        <v>189.64808225454544</v>
      </c>
      <c r="P74">
        <f>K74*0.75+O74*0.25</f>
        <v>137.07463588621539</v>
      </c>
    </row>
    <row r="75" spans="1:16" x14ac:dyDescent="0.25">
      <c r="A75">
        <v>2070</v>
      </c>
      <c r="B75" t="s">
        <v>84</v>
      </c>
      <c r="C75">
        <v>3.43</v>
      </c>
      <c r="D75">
        <v>1420</v>
      </c>
      <c r="E75">
        <v>331</v>
      </c>
      <c r="F75">
        <v>355</v>
      </c>
      <c r="G75">
        <v>198</v>
      </c>
      <c r="H75">
        <v>536</v>
      </c>
      <c r="I75">
        <f>((D75*C75)-(E75+F75*2+G75*3))/H75</f>
        <v>6.0365671641791048</v>
      </c>
      <c r="J75">
        <f>(-0.375*I75+3.4583)*0.026</f>
        <v>3.1059270149253724E-2</v>
      </c>
      <c r="K75">
        <f>(E75*0.078+F75*0.073125*2+G75*0.065*3+H75*I75*J75)/0.66</f>
        <v>328.54867347715964</v>
      </c>
      <c r="L75">
        <v>30.3</v>
      </c>
      <c r="M75">
        <f>(0.00035714*L75 + 0.040686)/0.66</f>
        <v>7.8041427272727268E-2</v>
      </c>
      <c r="N75">
        <v>4975</v>
      </c>
      <c r="O75">
        <f>M75*N75</f>
        <v>388.25610068181817</v>
      </c>
      <c r="P75">
        <f>K75*0.75+O75*0.25</f>
        <v>343.4755302783243</v>
      </c>
    </row>
    <row r="76" spans="1:16" x14ac:dyDescent="0.25">
      <c r="A76">
        <v>2090</v>
      </c>
      <c r="B76" t="s">
        <v>85</v>
      </c>
      <c r="C76">
        <v>2.72</v>
      </c>
      <c r="D76">
        <v>36513</v>
      </c>
      <c r="E76">
        <v>9053</v>
      </c>
      <c r="F76">
        <v>12587</v>
      </c>
      <c r="G76">
        <v>5997</v>
      </c>
      <c r="H76">
        <v>8876</v>
      </c>
      <c r="I76">
        <f>((D76*C76)-(E76+F76*2+G76*3))/H76</f>
        <v>5.306146913023885</v>
      </c>
      <c r="J76">
        <f>(-0.375*I76+3.4583)*0.026</f>
        <v>3.8180867598017115E-2</v>
      </c>
      <c r="K76">
        <f>(E76*0.078+F76*0.073125*2+G76*0.065*3+H76*I76*J76)/0.66</f>
        <v>8355.4785096608284</v>
      </c>
      <c r="L76">
        <v>31.1</v>
      </c>
      <c r="M76">
        <f>(0.00035714*L76 + 0.040686)/0.66</f>
        <v>7.8474324242424232E-2</v>
      </c>
      <c r="N76">
        <v>99653</v>
      </c>
      <c r="O76">
        <f>M76*N76</f>
        <v>7820.2018337303016</v>
      </c>
      <c r="P76">
        <f>K76*0.75+O76*0.25</f>
        <v>8221.6593406781976</v>
      </c>
    </row>
    <row r="77" spans="1:16" x14ac:dyDescent="0.25">
      <c r="A77">
        <v>2100</v>
      </c>
      <c r="B77" t="s">
        <v>86</v>
      </c>
      <c r="C77">
        <v>2.11</v>
      </c>
      <c r="D77">
        <v>1026</v>
      </c>
      <c r="E77">
        <v>296</v>
      </c>
      <c r="F77">
        <v>420</v>
      </c>
      <c r="G77">
        <v>150</v>
      </c>
      <c r="H77">
        <v>160</v>
      </c>
      <c r="I77">
        <f>((D77*C77)-(E77+F77*2+G77*3))/H77</f>
        <v>3.617874999999998</v>
      </c>
      <c r="J77">
        <f>(-0.375*I77+3.4583)*0.026</f>
        <v>5.4641518750000014E-2</v>
      </c>
      <c r="K77">
        <f>(E77*0.078+F77*0.073125*2+G77*0.065*3+H77*I77*J77)/0.66</f>
        <v>220.29210536912876</v>
      </c>
      <c r="L77">
        <v>44.9</v>
      </c>
      <c r="M77">
        <f>(0.00035714*L77 + 0.040686)/0.66</f>
        <v>8.5941796969696962E-2</v>
      </c>
      <c r="N77">
        <v>2518</v>
      </c>
      <c r="O77">
        <f>M77*N77</f>
        <v>216.40144476969695</v>
      </c>
      <c r="P77">
        <f>K77*0.75+O77*0.25</f>
        <v>219.3194402192708</v>
      </c>
    </row>
    <row r="78" spans="1:16" x14ac:dyDescent="0.25">
      <c r="A78">
        <v>2105</v>
      </c>
      <c r="B78" t="s">
        <v>87</v>
      </c>
      <c r="C78">
        <v>2.35</v>
      </c>
      <c r="D78">
        <v>799</v>
      </c>
      <c r="E78">
        <v>237</v>
      </c>
      <c r="F78">
        <v>342</v>
      </c>
      <c r="G78">
        <v>102</v>
      </c>
      <c r="H78">
        <v>118</v>
      </c>
      <c r="I78">
        <f>((D78*C78)-(E78+F78*2+G78*3))/H78</f>
        <v>5.5139830508474583</v>
      </c>
      <c r="J78">
        <f>(-0.375*I78+3.4583)*0.026</f>
        <v>3.6154465254237274E-2</v>
      </c>
      <c r="K78">
        <f>(E78*0.078+F78*0.073125*2+G78*0.065*3+H78*I78*J78)/0.66</f>
        <v>169.57182245101436</v>
      </c>
      <c r="L78">
        <v>50.2</v>
      </c>
      <c r="M78">
        <f>(0.00035714*L78 + 0.040686)/0.66</f>
        <v>8.880973939393938E-2</v>
      </c>
      <c r="N78">
        <v>2132</v>
      </c>
      <c r="O78">
        <f>M78*N78</f>
        <v>189.34236438787875</v>
      </c>
      <c r="P78">
        <f>K78*0.75+O78*0.25</f>
        <v>174.51445793523047</v>
      </c>
    </row>
    <row r="79" spans="1:16" x14ac:dyDescent="0.25">
      <c r="A79">
        <v>2110</v>
      </c>
      <c r="B79" t="s">
        <v>88</v>
      </c>
      <c r="C79">
        <v>2.62</v>
      </c>
      <c r="D79">
        <v>12521</v>
      </c>
      <c r="E79">
        <v>3694</v>
      </c>
      <c r="F79">
        <v>4358</v>
      </c>
      <c r="G79">
        <v>1703</v>
      </c>
      <c r="H79">
        <v>2766</v>
      </c>
      <c r="I79">
        <f>((D79*C79)-(E79+F79*2+G79*3))/H79</f>
        <v>5.5263991323210426</v>
      </c>
      <c r="J79">
        <f>(-0.375*I79+3.4583)*0.026</f>
        <v>3.6033408459869833E-2</v>
      </c>
      <c r="K79">
        <f>(E79*0.078+F79*0.073125*2+G79*0.065*3+H79*I79*J79)/0.66</f>
        <v>2739.9725793723323</v>
      </c>
      <c r="L79">
        <v>38.1</v>
      </c>
      <c r="M79">
        <f>(0.00035714*L79 + 0.040686)/0.66</f>
        <v>8.2262172727272723E-2</v>
      </c>
      <c r="N79">
        <v>32330</v>
      </c>
      <c r="O79">
        <f>M79*N79</f>
        <v>2659.5360442727269</v>
      </c>
      <c r="P79">
        <f>K79*0.75+O79*0.25</f>
        <v>2719.8634455974311</v>
      </c>
    </row>
    <row r="80" spans="1:16" x14ac:dyDescent="0.25">
      <c r="A80">
        <v>2122</v>
      </c>
      <c r="B80" t="s">
        <v>89</v>
      </c>
      <c r="C80">
        <v>2.6</v>
      </c>
      <c r="D80">
        <v>21741</v>
      </c>
      <c r="E80">
        <v>6524</v>
      </c>
      <c r="F80">
        <v>7944</v>
      </c>
      <c r="G80">
        <v>3010</v>
      </c>
      <c r="H80">
        <v>4263</v>
      </c>
      <c r="I80">
        <f>((D80*C80)-(E80+F80*2+G80*3))/H80</f>
        <v>5.8842599108608962</v>
      </c>
      <c r="J80">
        <f>(-0.375*I80+3.4583)*0.026</f>
        <v>3.2544265869106262E-2</v>
      </c>
      <c r="K80">
        <f>(E80*0.078+F80*0.073125*2+G80*0.065*3+H80*I80*J80)/0.66</f>
        <v>4657.5634721517927</v>
      </c>
      <c r="L80">
        <v>40.799999999999997</v>
      </c>
      <c r="M80">
        <f>(0.00035714*L80 + 0.040686)/0.66</f>
        <v>8.3723199999999984E-2</v>
      </c>
      <c r="N80">
        <v>58220</v>
      </c>
      <c r="O80">
        <f>M80*N80</f>
        <v>4874.3647039999987</v>
      </c>
      <c r="P80">
        <f>K80*0.75+O80*0.25</f>
        <v>4711.7637801138444</v>
      </c>
    </row>
    <row r="81" spans="1:16" x14ac:dyDescent="0.25">
      <c r="A81">
        <v>2130</v>
      </c>
      <c r="B81" t="s">
        <v>90</v>
      </c>
      <c r="C81">
        <v>2.58</v>
      </c>
      <c r="D81">
        <v>5327</v>
      </c>
      <c r="E81">
        <v>1484</v>
      </c>
      <c r="F81">
        <v>1919</v>
      </c>
      <c r="G81">
        <v>747</v>
      </c>
      <c r="H81">
        <v>1177</v>
      </c>
      <c r="I81">
        <f>((D81*C81)-(E81+F81*2+G81*3))/H81</f>
        <v>5.2511979609175867</v>
      </c>
      <c r="J81">
        <f>(-0.375*I81+3.4583)*0.026</f>
        <v>3.8716619881053523E-2</v>
      </c>
      <c r="K81">
        <f>(E81*0.078+F81*0.073125*2+G81*0.065*3+H81*I81*J81)/0.66</f>
        <v>1183.8863845970184</v>
      </c>
      <c r="L81">
        <v>39.6</v>
      </c>
      <c r="M81">
        <f>(0.00035714*L81 + 0.040686)/0.66</f>
        <v>8.3073854545454545E-2</v>
      </c>
      <c r="N81">
        <v>13804</v>
      </c>
      <c r="O81">
        <f>M81*N81</f>
        <v>1146.7514881454545</v>
      </c>
      <c r="P81">
        <f>K81*0.75+O81*0.25</f>
        <v>1174.6026604841275</v>
      </c>
    </row>
    <row r="82" spans="1:16" x14ac:dyDescent="0.25">
      <c r="A82">
        <v>2150</v>
      </c>
      <c r="B82" t="s">
        <v>91</v>
      </c>
      <c r="C82">
        <v>2.96</v>
      </c>
      <c r="D82">
        <v>4373</v>
      </c>
      <c r="E82">
        <v>1084</v>
      </c>
      <c r="F82">
        <v>1376</v>
      </c>
      <c r="G82">
        <v>604</v>
      </c>
      <c r="H82">
        <v>1309</v>
      </c>
      <c r="I82">
        <f>((D82*C82)-(E82+F82*2+G82*3))/H82</f>
        <v>5.5737815126050423</v>
      </c>
      <c r="J82">
        <f>(-0.375*I82+3.4583)*0.026</f>
        <v>3.5571430252100834E-2</v>
      </c>
      <c r="K82">
        <f>(E82*0.078+F82*0.073125*2+G82*0.065*3+H82*I82*J82)/0.66</f>
        <v>1004.7030315662847</v>
      </c>
      <c r="L82">
        <v>33.5</v>
      </c>
      <c r="M82">
        <f>(0.00035714*L82 + 0.040686)/0.66</f>
        <v>7.977301515151515E-2</v>
      </c>
      <c r="N82">
        <v>13649</v>
      </c>
      <c r="O82">
        <f>M82*N82</f>
        <v>1088.8218838030302</v>
      </c>
      <c r="P82">
        <f>K82*0.75+O82*0.25</f>
        <v>1025.7327446254712</v>
      </c>
    </row>
    <row r="83" spans="1:16" x14ac:dyDescent="0.25">
      <c r="A83">
        <v>2158</v>
      </c>
      <c r="B83" t="s">
        <v>92</v>
      </c>
      <c r="C83">
        <v>4.5199999999999996</v>
      </c>
      <c r="D83">
        <v>1692</v>
      </c>
      <c r="E83">
        <v>217</v>
      </c>
      <c r="F83">
        <v>218</v>
      </c>
      <c r="G83">
        <v>189</v>
      </c>
      <c r="H83">
        <v>1068</v>
      </c>
      <c r="I83">
        <f>((D83*C83)-(E83+F83*2+G83*3))/H83</f>
        <v>6.0185767790262164</v>
      </c>
      <c r="J83">
        <f>(-0.375*I83+3.4583)*0.026</f>
        <v>3.1234676404494385E-2</v>
      </c>
      <c r="K83">
        <f>(E83*0.078+F83*0.073125*2+G83*0.065*3+H83*I83*J83)/0.66</f>
        <v>433.99242784828056</v>
      </c>
      <c r="L83">
        <v>23.8</v>
      </c>
      <c r="M83">
        <f>(0.00035714*L83 + 0.040686)/0.66</f>
        <v>7.4524139393939398E-2</v>
      </c>
      <c r="N83">
        <v>8198</v>
      </c>
      <c r="O83">
        <f>M83*N83</f>
        <v>610.94889475151524</v>
      </c>
      <c r="P83">
        <f>K83*0.75+O83*0.25</f>
        <v>478.23154457408918</v>
      </c>
    </row>
    <row r="84" spans="1:16" x14ac:dyDescent="0.25">
      <c r="A84">
        <v>2164</v>
      </c>
      <c r="B84" t="s">
        <v>93</v>
      </c>
      <c r="C84">
        <v>2.84</v>
      </c>
      <c r="D84">
        <v>425</v>
      </c>
      <c r="E84">
        <v>113</v>
      </c>
      <c r="F84">
        <v>145</v>
      </c>
      <c r="G84">
        <v>52</v>
      </c>
      <c r="H84">
        <v>115</v>
      </c>
      <c r="I84">
        <f>((D84*C84)-(E84+F84*2+G84*3))/H84</f>
        <v>5.6347826086956525</v>
      </c>
      <c r="J84">
        <f>(-0.375*I84+3.4583)*0.026</f>
        <v>3.4976669565217382E-2</v>
      </c>
      <c r="K84">
        <f>(E84*0.078+F84*0.073125*2+G84*0.065*3+H84*I84*J84)/0.66</f>
        <v>95.189593754940702</v>
      </c>
      <c r="L84">
        <v>33.5</v>
      </c>
      <c r="M84">
        <f>(0.00035714*L84 + 0.040686)/0.66</f>
        <v>7.977301515151515E-2</v>
      </c>
      <c r="N84">
        <v>1375</v>
      </c>
      <c r="O84">
        <f>M84*N84</f>
        <v>109.68789583333333</v>
      </c>
      <c r="P84">
        <f>K84*0.75+O84*0.25</f>
        <v>98.81416927453887</v>
      </c>
    </row>
    <row r="85" spans="1:16" x14ac:dyDescent="0.25">
      <c r="A85">
        <v>2170</v>
      </c>
      <c r="B85" t="s">
        <v>94</v>
      </c>
      <c r="C85">
        <v>3.14</v>
      </c>
      <c r="D85">
        <v>30879</v>
      </c>
      <c r="E85">
        <v>7174</v>
      </c>
      <c r="F85">
        <v>10701</v>
      </c>
      <c r="G85">
        <v>4773</v>
      </c>
      <c r="H85">
        <v>8231</v>
      </c>
      <c r="I85">
        <f>((D85*C85)-(E85+F85*2+G85*3))/H85</f>
        <v>6.568467986878872</v>
      </c>
      <c r="J85">
        <f>(-0.375*I85+3.4583)*0.026</f>
        <v>2.5873237127930996E-2</v>
      </c>
      <c r="K85">
        <f>(E85*0.078+F85*0.073125*2+G85*0.065*3+H85*I85*J85)/0.66</f>
        <v>6748.73692078154</v>
      </c>
      <c r="L85">
        <v>35</v>
      </c>
      <c r="M85">
        <f>(0.00035714*L85 + 0.040686)/0.66</f>
        <v>8.0584696969696973E-2</v>
      </c>
      <c r="N85">
        <v>103464</v>
      </c>
      <c r="O85">
        <f>M85*N85</f>
        <v>8337.6150872727285</v>
      </c>
      <c r="P85">
        <f>K85*0.75+O85*0.25</f>
        <v>7145.9564624043378</v>
      </c>
    </row>
    <row r="86" spans="1:16" x14ac:dyDescent="0.25">
      <c r="A86">
        <v>2180</v>
      </c>
      <c r="B86" t="s">
        <v>95</v>
      </c>
      <c r="C86">
        <v>3.3</v>
      </c>
      <c r="D86">
        <v>2875</v>
      </c>
      <c r="E86">
        <v>552</v>
      </c>
      <c r="F86">
        <v>605</v>
      </c>
      <c r="G86">
        <v>492</v>
      </c>
      <c r="H86">
        <v>1226</v>
      </c>
      <c r="I86">
        <f>((D86*C86)-(E86+F86*2+G86*3))/H86</f>
        <v>5.0974714518760198</v>
      </c>
      <c r="J86">
        <f>(-0.375*I86+3.4583)*0.026</f>
        <v>4.0215453344208806E-2</v>
      </c>
      <c r="K86">
        <f>(E86*0.078+F86*0.073125*2+G86*0.065*3+H86*I86*J86)/0.66</f>
        <v>725.46019041611044</v>
      </c>
      <c r="L86">
        <v>28.1</v>
      </c>
      <c r="M86">
        <f>(0.00035714*L86 + 0.040686)/0.66</f>
        <v>7.68509606060606E-2</v>
      </c>
      <c r="N86">
        <v>9925</v>
      </c>
      <c r="O86">
        <f>M86*N86</f>
        <v>762.74578401515146</v>
      </c>
      <c r="P86">
        <f>K86*0.75+O86*0.25</f>
        <v>734.78158881587069</v>
      </c>
    </row>
    <row r="87" spans="1:16" x14ac:dyDescent="0.25">
      <c r="A87">
        <v>2185</v>
      </c>
      <c r="B87" t="s">
        <v>96</v>
      </c>
      <c r="C87">
        <v>3.25</v>
      </c>
      <c r="D87">
        <v>1966</v>
      </c>
      <c r="E87">
        <v>368</v>
      </c>
      <c r="F87">
        <v>457</v>
      </c>
      <c r="G87">
        <v>262</v>
      </c>
      <c r="H87">
        <v>879</v>
      </c>
      <c r="I87">
        <f>((D87*C87)-(E87+F87*2+G87*3))/H87</f>
        <v>4.9163822525597274</v>
      </c>
      <c r="J87">
        <f>(-0.375*I87+3.4583)*0.026</f>
        <v>4.1981073037542657E-2</v>
      </c>
      <c r="K87">
        <f>(E87*0.078+F87*0.073125*2+G87*0.065*3+H87*I87*J87)/0.66</f>
        <v>497.04766232081903</v>
      </c>
      <c r="L87">
        <v>34.799999999999997</v>
      </c>
      <c r="M87">
        <f>(0.00035714*L87 + 0.040686)/0.66</f>
        <v>8.0476472727272721E-2</v>
      </c>
      <c r="N87">
        <v>9797</v>
      </c>
      <c r="O87">
        <f>M87*N87</f>
        <v>788.42800330909085</v>
      </c>
      <c r="P87">
        <f>K87*0.75+O87*0.25</f>
        <v>569.892747567887</v>
      </c>
    </row>
    <row r="88" spans="1:16" x14ac:dyDescent="0.25">
      <c r="A88">
        <v>2188</v>
      </c>
      <c r="B88" t="s">
        <v>97</v>
      </c>
      <c r="C88">
        <v>3.93</v>
      </c>
      <c r="D88">
        <v>1860</v>
      </c>
      <c r="E88">
        <v>367</v>
      </c>
      <c r="F88">
        <v>306</v>
      </c>
      <c r="G88">
        <v>274</v>
      </c>
      <c r="H88">
        <v>913</v>
      </c>
      <c r="I88">
        <f>((D88*C88)-(E88+F88*2+G88*3))/H88</f>
        <v>6.0337349397590367</v>
      </c>
      <c r="J88">
        <f>(-0.375*I88+3.4583)*0.026</f>
        <v>3.1086884337349387E-2</v>
      </c>
      <c r="K88">
        <f>(E88*0.078+F88*0.073125*2+G88*0.065*3+H88*I88*J88)/0.66</f>
        <v>451.60595217816712</v>
      </c>
      <c r="L88">
        <v>27.2</v>
      </c>
      <c r="M88">
        <f>(0.00035714*L88 + 0.040686)/0.66</f>
        <v>7.6363951515151518E-2</v>
      </c>
      <c r="N88">
        <v>7734</v>
      </c>
      <c r="O88">
        <f>M88*N88</f>
        <v>590.5988010181818</v>
      </c>
      <c r="P88">
        <f>K88*0.75+O88*0.25</f>
        <v>486.35416438817077</v>
      </c>
    </row>
    <row r="89" spans="1:16" x14ac:dyDescent="0.25">
      <c r="A89">
        <v>2195</v>
      </c>
      <c r="B89" t="s">
        <v>98</v>
      </c>
      <c r="C89">
        <v>2.4700000000000002</v>
      </c>
      <c r="D89">
        <v>1170</v>
      </c>
      <c r="E89">
        <v>331</v>
      </c>
      <c r="F89">
        <v>424</v>
      </c>
      <c r="G89">
        <v>133</v>
      </c>
      <c r="H89">
        <v>282</v>
      </c>
      <c r="I89">
        <f>((D89*C89)-(E89+F89*2+G89*3))/H89</f>
        <v>4.6521276595744681</v>
      </c>
      <c r="J89">
        <f>(-0.375*I89+3.4583)*0.026</f>
        <v>4.4557555319148935E-2</v>
      </c>
      <c r="K89">
        <f>(E89*0.078+F89*0.073125*2+G89*0.065*3+H89*I89*J89)/0.66</f>
        <v>260.93644973210831</v>
      </c>
      <c r="L89">
        <v>41</v>
      </c>
      <c r="M89">
        <f>(0.00035714*L89 + 0.040686)/0.66</f>
        <v>8.3831424242424235E-2</v>
      </c>
      <c r="N89">
        <v>3255</v>
      </c>
      <c r="O89">
        <f>M89*N89</f>
        <v>272.87128590909089</v>
      </c>
      <c r="P89">
        <f>K89*0.75+O89*0.25</f>
        <v>263.92015877635396</v>
      </c>
    </row>
    <row r="90" spans="1:16" x14ac:dyDescent="0.25">
      <c r="A90">
        <v>2198</v>
      </c>
      <c r="B90" t="s">
        <v>99</v>
      </c>
      <c r="C90">
        <v>2.77</v>
      </c>
      <c r="D90">
        <v>2356</v>
      </c>
      <c r="E90">
        <v>711</v>
      </c>
      <c r="F90">
        <v>816</v>
      </c>
      <c r="G90">
        <v>312</v>
      </c>
      <c r="H90">
        <v>517</v>
      </c>
      <c r="I90">
        <f>((D90*C90)-(E90+F90*2+G90*3))/H90</f>
        <v>6.2806963249516441</v>
      </c>
      <c r="J90">
        <f>(-0.375*I90+3.4583)*0.026</f>
        <v>2.8679010831721471E-2</v>
      </c>
      <c r="K90">
        <f>(E90*0.078+F90*0.073125*2+G90*0.065*3+H90*I90*J90)/0.66</f>
        <v>498.12452977560514</v>
      </c>
      <c r="L90">
        <v>41</v>
      </c>
      <c r="M90">
        <f>(0.00035714*L90 + 0.040686)/0.66</f>
        <v>8.3831424242424235E-2</v>
      </c>
      <c r="N90">
        <v>6474</v>
      </c>
      <c r="O90">
        <f>M90*N90</f>
        <v>542.72464054545446</v>
      </c>
      <c r="P90">
        <f>K90*0.75+O90*0.25</f>
        <v>509.27455746806743</v>
      </c>
    </row>
    <row r="91" spans="1:16" x14ac:dyDescent="0.25">
      <c r="A91">
        <v>2220</v>
      </c>
      <c r="B91" t="s">
        <v>100</v>
      </c>
      <c r="C91">
        <v>2.46</v>
      </c>
      <c r="D91">
        <v>3561</v>
      </c>
      <c r="E91">
        <v>1165</v>
      </c>
      <c r="F91">
        <v>1157</v>
      </c>
      <c r="G91">
        <v>559</v>
      </c>
      <c r="H91">
        <v>680</v>
      </c>
      <c r="I91">
        <f>((D91*C91)-(E91+F91*2+G91*3))/H91</f>
        <v>5.3000882352941172</v>
      </c>
      <c r="J91">
        <f>(-0.375*I91+3.4583)*0.026</f>
        <v>3.8239939705882353E-2</v>
      </c>
      <c r="K91">
        <f>(E91*0.078+F91*0.073125*2+G91*0.065*3+H91*I91*J91)/0.66</f>
        <v>768.03831378239738</v>
      </c>
      <c r="L91">
        <v>38.799999999999997</v>
      </c>
      <c r="M91">
        <f>(0.00035714*L91 + 0.040686)/0.66</f>
        <v>8.2640957575757568E-2</v>
      </c>
      <c r="N91">
        <v>8738</v>
      </c>
      <c r="O91">
        <f>M91*N91</f>
        <v>722.11668729696964</v>
      </c>
      <c r="P91">
        <f>K91*0.75+O91*0.25</f>
        <v>756.55790716104048</v>
      </c>
    </row>
    <row r="92" spans="1:16" x14ac:dyDescent="0.25">
      <c r="A92">
        <v>2230</v>
      </c>
      <c r="B92" t="s">
        <v>101</v>
      </c>
      <c r="C92">
        <v>2.0699999999999998</v>
      </c>
      <c r="D92">
        <v>400</v>
      </c>
      <c r="E92">
        <v>137</v>
      </c>
      <c r="F92">
        <v>153</v>
      </c>
      <c r="G92">
        <v>43</v>
      </c>
      <c r="H92">
        <v>67</v>
      </c>
      <c r="I92">
        <f>((D92*C92)-(E92+F92*2+G92*3))/H92</f>
        <v>3.8208955223880579</v>
      </c>
      <c r="J92">
        <f>(-0.375*I92+3.4583)*0.026</f>
        <v>5.2662068656716431E-2</v>
      </c>
      <c r="K92">
        <f>(E92*0.078+F92*0.073125*2+G92*0.065*3+H92*I92*J92)/0.66</f>
        <v>83.225362994120289</v>
      </c>
      <c r="L92">
        <v>38.5</v>
      </c>
      <c r="M92">
        <f>(0.00035714*L92 + 0.040686)/0.66</f>
        <v>8.2478621212121211E-2</v>
      </c>
      <c r="N92">
        <v>1061</v>
      </c>
      <c r="O92">
        <f>M92*N92</f>
        <v>87.509817106060609</v>
      </c>
      <c r="P92">
        <f>K92*0.75+O92*0.25</f>
        <v>84.296476522105365</v>
      </c>
    </row>
    <row r="93" spans="1:16" x14ac:dyDescent="0.25">
      <c r="A93">
        <v>2240</v>
      </c>
      <c r="B93" t="s">
        <v>102</v>
      </c>
      <c r="C93">
        <v>3.15</v>
      </c>
      <c r="D93">
        <v>2163</v>
      </c>
      <c r="E93">
        <v>575</v>
      </c>
      <c r="F93">
        <v>795</v>
      </c>
      <c r="G93">
        <v>262</v>
      </c>
      <c r="H93">
        <v>531</v>
      </c>
      <c r="I93">
        <f>((D93*C93)-(E93+F93*2+G93*3))/H93</f>
        <v>7.2739171374764595</v>
      </c>
      <c r="J93">
        <f>(-0.375*I93+3.4583)*0.026</f>
        <v>1.8995107909604517E-2</v>
      </c>
      <c r="K93">
        <f>(E93*0.078+F93*0.073125*2+G93*0.065*3+H93*I93*J93)/0.66</f>
        <v>432.69152203856356</v>
      </c>
      <c r="L93">
        <v>36.299999999999997</v>
      </c>
      <c r="M93">
        <f>(0.00035714*L93 + 0.040686)/0.66</f>
        <v>8.1288154545454544E-2</v>
      </c>
      <c r="N93">
        <v>6876</v>
      </c>
      <c r="O93">
        <f>M93*N93</f>
        <v>558.93735065454541</v>
      </c>
      <c r="P93">
        <f>K93*0.75+O93*0.25</f>
        <v>464.252979192559</v>
      </c>
    </row>
    <row r="94" spans="1:16" x14ac:dyDescent="0.25">
      <c r="A94">
        <v>2261</v>
      </c>
      <c r="B94" t="s">
        <v>103</v>
      </c>
      <c r="C94">
        <v>3.14</v>
      </c>
      <c r="D94">
        <v>3093</v>
      </c>
      <c r="E94">
        <v>1012</v>
      </c>
      <c r="F94">
        <v>1131</v>
      </c>
      <c r="G94">
        <v>451</v>
      </c>
      <c r="H94">
        <v>499</v>
      </c>
      <c r="I94">
        <f>((D94*C94)-(E94+F94*2+G94*3))/H94</f>
        <v>10.190420841683368</v>
      </c>
      <c r="J94">
        <v>5.0000000000000001E-3</v>
      </c>
      <c r="K94">
        <f>(E94*0.078+F94*0.073125*2+G94*0.065*3+H94*I94*J94)/0.66</f>
        <v>541.99219696969692</v>
      </c>
      <c r="L94">
        <v>39</v>
      </c>
      <c r="M94">
        <f>(0.00035714*L94 + 0.040686)/0.66</f>
        <v>8.2749181818181819E-2</v>
      </c>
      <c r="N94">
        <v>9301</v>
      </c>
      <c r="O94">
        <f>M94*N94</f>
        <v>769.65014009090908</v>
      </c>
      <c r="P94">
        <f>K94*0.75+O94*0.25</f>
        <v>598.90668274999996</v>
      </c>
    </row>
    <row r="95" spans="1:16" x14ac:dyDescent="0.25">
      <c r="A95">
        <v>2275</v>
      </c>
      <c r="B95" t="s">
        <v>104</v>
      </c>
      <c r="C95">
        <v>2.25</v>
      </c>
      <c r="D95">
        <v>1074</v>
      </c>
      <c r="E95">
        <v>327</v>
      </c>
      <c r="F95">
        <v>489</v>
      </c>
      <c r="G95">
        <v>94</v>
      </c>
      <c r="H95">
        <v>164</v>
      </c>
      <c r="I95">
        <f>((D95*C95)-(E95+F95*2+G95*3))/H95</f>
        <v>5.0579268292682924</v>
      </c>
      <c r="J95">
        <f>(-0.375*I95+3.4583)*0.026</f>
        <v>4.0601013414634152E-2</v>
      </c>
      <c r="K95">
        <f>(E95*0.078+F95*0.073125*2+G95*0.065*3+H95*I95*J95)/0.66</f>
        <v>225.80422822339244</v>
      </c>
      <c r="L95">
        <v>49.5</v>
      </c>
      <c r="M95">
        <f>(0.00035714*L95 + 0.040686)/0.66</f>
        <v>8.8430954545454535E-2</v>
      </c>
      <c r="N95">
        <v>2484</v>
      </c>
      <c r="O95">
        <f>M95*N95</f>
        <v>219.66249109090907</v>
      </c>
      <c r="P95">
        <f>K95*0.75+O95*0.25</f>
        <v>224.26879394027159</v>
      </c>
    </row>
    <row r="96" spans="1:16" x14ac:dyDescent="0.25">
      <c r="A96">
        <v>2282</v>
      </c>
      <c r="B96" t="s">
        <v>105</v>
      </c>
      <c r="C96">
        <v>2.34</v>
      </c>
      <c r="D96">
        <v>232</v>
      </c>
      <c r="E96">
        <v>86</v>
      </c>
      <c r="F96">
        <v>70</v>
      </c>
      <c r="G96">
        <v>24</v>
      </c>
      <c r="H96">
        <v>52</v>
      </c>
      <c r="I96">
        <f>((D96*C96)-(E96+F96*2+G96*3))/H96</f>
        <v>4.7092307692307696</v>
      </c>
      <c r="J96">
        <f>(-0.375*I96+3.4583)*0.026</f>
        <v>4.4000799999999993E-2</v>
      </c>
      <c r="K96">
        <f>(E96*0.078+F96*0.073125*2+G96*0.065*3+H96*I96*J96)/0.66</f>
        <v>49.091539248484843</v>
      </c>
      <c r="L96">
        <v>36.4</v>
      </c>
      <c r="M96">
        <f>(0.00035714*L96 + 0.040686)/0.66</f>
        <v>8.1342266666666663E-2</v>
      </c>
      <c r="N96">
        <v>689</v>
      </c>
      <c r="O96">
        <f>M96*N96</f>
        <v>56.044821733333329</v>
      </c>
      <c r="P96">
        <f>K96*0.75+O96*0.25</f>
        <v>50.829859869696961</v>
      </c>
    </row>
    <row r="97" spans="1:16" x14ac:dyDescent="0.25">
      <c r="A97">
        <v>2290</v>
      </c>
      <c r="B97" t="s">
        <v>106</v>
      </c>
      <c r="C97">
        <v>2.75</v>
      </c>
      <c r="D97">
        <v>1906</v>
      </c>
      <c r="E97">
        <v>633</v>
      </c>
      <c r="F97">
        <v>549</v>
      </c>
      <c r="G97">
        <v>300</v>
      </c>
      <c r="H97">
        <v>424</v>
      </c>
      <c r="I97">
        <f>((D97*C97)-(E97+F97*2+G97*3))/H97</f>
        <v>6.1568396226415096</v>
      </c>
      <c r="J97">
        <f>(-0.375*I97+3.4583)*0.026</f>
        <v>2.9886613679245277E-2</v>
      </c>
      <c r="K97">
        <f>(E97*0.078+F97*0.073125*2+G97*0.065*3+H97*I97*J97)/0.66</f>
        <v>403.3094772873784</v>
      </c>
      <c r="L97">
        <v>35.299999999999997</v>
      </c>
      <c r="M97">
        <f>(0.00035714*L97 + 0.040686)/0.66</f>
        <v>8.0747033333333329E-2</v>
      </c>
      <c r="N97">
        <v>5415</v>
      </c>
      <c r="O97">
        <f>M97*N97</f>
        <v>437.24518549999999</v>
      </c>
      <c r="P97">
        <f>K97*0.75+O97*0.25</f>
        <v>411.79340434053381</v>
      </c>
    </row>
    <row r="98" spans="1:16" x14ac:dyDescent="0.25">
      <c r="A98">
        <v>4001</v>
      </c>
      <c r="B98" t="s">
        <v>107</v>
      </c>
      <c r="C98">
        <v>3.67</v>
      </c>
      <c r="D98">
        <v>20395</v>
      </c>
      <c r="E98">
        <v>5984</v>
      </c>
      <c r="F98">
        <v>6284</v>
      </c>
      <c r="G98">
        <v>2700</v>
      </c>
      <c r="H98">
        <v>5427</v>
      </c>
      <c r="I98">
        <f>((D98*C98)-(E98+F98*2+G98*3))/H98</f>
        <v>8.8810853141698907</v>
      </c>
      <c r="J98">
        <v>5.0000000000000001E-3</v>
      </c>
      <c r="K98">
        <f>(E98*0.078+F98*0.073125*2+G98*0.065*3+H98*I98*J98)/0.66</f>
        <v>3262.5382575757576</v>
      </c>
      <c r="L98">
        <v>34.700000000000003</v>
      </c>
      <c r="M98">
        <f>(0.00035714*L98 + 0.040686)/0.66</f>
        <v>8.0422360606060603E-2</v>
      </c>
      <c r="N98">
        <v>71522</v>
      </c>
      <c r="O98">
        <f>M98*N98</f>
        <v>5751.9680752666663</v>
      </c>
      <c r="P98">
        <f>K98*0.75+O98*0.25</f>
        <v>3884.8957119984848</v>
      </c>
    </row>
    <row r="99" spans="1:16" x14ac:dyDescent="0.25">
      <c r="A99">
        <v>4003</v>
      </c>
      <c r="B99" t="s">
        <v>108</v>
      </c>
      <c r="C99">
        <v>2.38</v>
      </c>
      <c r="D99">
        <v>49250</v>
      </c>
      <c r="E99">
        <v>14586</v>
      </c>
      <c r="F99">
        <v>17927</v>
      </c>
      <c r="G99">
        <v>6798</v>
      </c>
      <c r="H99">
        <v>9939</v>
      </c>
      <c r="I99">
        <f>((D99*C99)-(E99+F99*2+G99*3))/H99</f>
        <v>4.6665660529228292</v>
      </c>
      <c r="J99">
        <f>(-0.375*I99+3.4583)*0.026</f>
        <v>4.441678098400241E-2</v>
      </c>
      <c r="K99">
        <f>(E99*0.078+F99*0.073125*2+G99*0.065*3+H99*I99*J99)/0.66</f>
        <v>10826.115861846994</v>
      </c>
      <c r="L99">
        <v>40.6</v>
      </c>
      <c r="M99">
        <f>(0.00035714*L99 + 0.040686)/0.66</f>
        <v>8.3614975757575746E-2</v>
      </c>
      <c r="N99">
        <v>126279</v>
      </c>
      <c r="O99">
        <f>M99*N99</f>
        <v>10558.815523690908</v>
      </c>
      <c r="P99">
        <f>K99*0.75+O99*0.25</f>
        <v>10759.290777307973</v>
      </c>
    </row>
    <row r="100" spans="1:16" x14ac:dyDescent="0.25">
      <c r="A100">
        <v>4005</v>
      </c>
      <c r="B100" t="s">
        <v>109</v>
      </c>
      <c r="C100">
        <v>2.67</v>
      </c>
      <c r="D100">
        <v>47276</v>
      </c>
      <c r="E100">
        <v>11830</v>
      </c>
      <c r="F100">
        <v>17783</v>
      </c>
      <c r="G100">
        <v>6959</v>
      </c>
      <c r="H100">
        <v>10704</v>
      </c>
      <c r="I100">
        <f>((D100*C100)-(E100+F100*2+G100*3))/H100</f>
        <v>5.4142301943198801</v>
      </c>
      <c r="J100">
        <f>(-0.375*I100+3.4583)*0.026</f>
        <v>3.7127055605381168E-2</v>
      </c>
      <c r="K100">
        <f>(E100*0.078+F100*0.073125*2+G100*0.065*3+H100*I100*J100)/0.66</f>
        <v>10654.798727863352</v>
      </c>
      <c r="L100">
        <v>30.6</v>
      </c>
      <c r="M100">
        <f>(0.00035714*L100 + 0.040686)/0.66</f>
        <v>7.8203763636363638E-2</v>
      </c>
      <c r="N100">
        <v>140217</v>
      </c>
      <c r="O100">
        <f>M100*N100</f>
        <v>10965.497125800001</v>
      </c>
      <c r="P100">
        <f>K100*0.75+O100*0.25</f>
        <v>10732.473327347514</v>
      </c>
    </row>
    <row r="101" spans="1:16" x14ac:dyDescent="0.25">
      <c r="A101">
        <v>4007</v>
      </c>
      <c r="B101" t="s">
        <v>110</v>
      </c>
      <c r="C101">
        <v>2.44</v>
      </c>
      <c r="D101">
        <v>21708</v>
      </c>
      <c r="E101">
        <v>6767</v>
      </c>
      <c r="F101">
        <v>8553</v>
      </c>
      <c r="G101">
        <v>2507</v>
      </c>
      <c r="H101">
        <v>3881</v>
      </c>
      <c r="I101">
        <f>((D101*C101)-(E101+F101*2+G101*3))/H101</f>
        <v>5.5587528987374384</v>
      </c>
      <c r="J101">
        <f>(-0.375*I101+3.4583)*0.026</f>
        <v>3.5717959237309971E-2</v>
      </c>
      <c r="K101">
        <f>(E101*0.078+F101*0.073125*2+G101*0.065*3+H101*I101*J101)/0.66</f>
        <v>4603.2262999474106</v>
      </c>
      <c r="L101">
        <v>49.7</v>
      </c>
      <c r="M101">
        <f>(0.00035714*L101 + 0.040686)/0.66</f>
        <v>8.8539178787878786E-2</v>
      </c>
      <c r="N101">
        <v>53400</v>
      </c>
      <c r="O101">
        <f>M101*N101</f>
        <v>4727.9921472727274</v>
      </c>
      <c r="P101">
        <f>K101*0.75+O101*0.25</f>
        <v>4634.4177617787391</v>
      </c>
    </row>
    <row r="102" spans="1:16" x14ac:dyDescent="0.25">
      <c r="A102">
        <v>4009</v>
      </c>
      <c r="B102" t="s">
        <v>111</v>
      </c>
      <c r="C102">
        <v>3.04</v>
      </c>
      <c r="D102">
        <v>10782</v>
      </c>
      <c r="E102">
        <v>2709</v>
      </c>
      <c r="F102">
        <v>3118</v>
      </c>
      <c r="G102">
        <v>1615</v>
      </c>
      <c r="H102">
        <v>3340</v>
      </c>
      <c r="I102">
        <f>((D102*C102)-(E102+F102*2+G102*3))/H102</f>
        <v>5.6848143712574846</v>
      </c>
      <c r="J102">
        <f>(-0.375*I102+3.4583)*0.026</f>
        <v>3.4488859880239524E-2</v>
      </c>
      <c r="K102">
        <f>(E102*0.078+F102*0.073125*2+G102*0.065*3+H102*I102*J102)/0.66</f>
        <v>2480.4305142831427</v>
      </c>
      <c r="L102">
        <v>33.299999999999997</v>
      </c>
      <c r="M102">
        <f>(0.00035714*L102 + 0.040686)/0.66</f>
        <v>7.9664790909090913E-2</v>
      </c>
      <c r="N102">
        <v>37879</v>
      </c>
      <c r="O102">
        <f>M102*N102</f>
        <v>3017.6226148454548</v>
      </c>
      <c r="P102">
        <f>K102*0.75+O102*0.25</f>
        <v>2614.7285394237206</v>
      </c>
    </row>
    <row r="103" spans="1:16" x14ac:dyDescent="0.25">
      <c r="A103">
        <v>4011</v>
      </c>
      <c r="B103" t="s">
        <v>112</v>
      </c>
      <c r="C103">
        <v>2.77</v>
      </c>
      <c r="D103">
        <v>3225</v>
      </c>
      <c r="E103">
        <v>746</v>
      </c>
      <c r="F103">
        <v>1069</v>
      </c>
      <c r="G103">
        <v>493</v>
      </c>
      <c r="H103">
        <v>917</v>
      </c>
      <c r="I103">
        <f>((D103*C103)-(E103+F103*2+G103*3))/H103</f>
        <v>4.9839149400218101</v>
      </c>
      <c r="J103">
        <f>(-0.375*I103+3.4583)*0.026</f>
        <v>4.132262933478735E-2</v>
      </c>
      <c r="K103">
        <f>(E103*0.078+F103*0.073125*2+G103*0.065*3+H103*I103*J103)/0.66</f>
        <v>756.84696472319979</v>
      </c>
      <c r="L103">
        <v>34.200000000000003</v>
      </c>
      <c r="M103">
        <f>(0.00035714*L103 + 0.040686)/0.66</f>
        <v>8.0151799999999995E-2</v>
      </c>
      <c r="N103">
        <v>9504</v>
      </c>
      <c r="O103">
        <f>M103*N103</f>
        <v>761.76270719999991</v>
      </c>
      <c r="P103">
        <f>K103*0.75+O103*0.25</f>
        <v>758.0759003423999</v>
      </c>
    </row>
    <row r="104" spans="1:16" x14ac:dyDescent="0.25">
      <c r="A104">
        <v>4012</v>
      </c>
      <c r="B104" t="s">
        <v>113</v>
      </c>
      <c r="C104">
        <v>2.1800000000000002</v>
      </c>
      <c r="D104">
        <v>8912</v>
      </c>
      <c r="E104">
        <v>2937</v>
      </c>
      <c r="F104">
        <v>4053</v>
      </c>
      <c r="G104">
        <v>825</v>
      </c>
      <c r="H104">
        <v>1097</v>
      </c>
      <c r="I104">
        <f>((D104*C104)-(E104+F104*2+G104*3))/H104</f>
        <v>5.3875660893345483</v>
      </c>
      <c r="J104">
        <f>(-0.375*I104+3.4583)*0.026</f>
        <v>3.7387030628988148E-2</v>
      </c>
      <c r="K104">
        <f>(E104*0.078+F104*0.073125*2+G104*0.065*3+H104*I104*J104)/0.66</f>
        <v>1823.7508832457884</v>
      </c>
      <c r="L104">
        <v>56</v>
      </c>
      <c r="M104">
        <f>(0.00035714*L104 + 0.040686)/0.66</f>
        <v>9.1948242424242418E-2</v>
      </c>
      <c r="N104">
        <v>20701</v>
      </c>
      <c r="O104">
        <f>M104*N104</f>
        <v>1903.4205664242422</v>
      </c>
      <c r="P104">
        <f>K104*0.75+O104*0.25</f>
        <v>1843.6683040404018</v>
      </c>
    </row>
    <row r="105" spans="1:16" x14ac:dyDescent="0.25">
      <c r="A105">
        <v>4013</v>
      </c>
      <c r="B105" t="s">
        <v>114</v>
      </c>
      <c r="C105">
        <v>2.75</v>
      </c>
      <c r="D105">
        <v>1520767</v>
      </c>
      <c r="E105">
        <v>407270</v>
      </c>
      <c r="F105">
        <v>518062</v>
      </c>
      <c r="G105">
        <v>223278</v>
      </c>
      <c r="H105">
        <v>372157</v>
      </c>
      <c r="I105">
        <f>((D105*C105)-(E105+F105*2+G105*3))/H105</f>
        <v>5.5591625308673489</v>
      </c>
      <c r="J105">
        <f>(-0.375*I105+3.4583)*0.026</f>
        <v>3.5713965324043341E-2</v>
      </c>
      <c r="K105">
        <f>(E105*0.078+F105*0.073125*2+G105*0.065*3+H105*I105*J105)/0.66</f>
        <v>340849.68291221734</v>
      </c>
      <c r="L105">
        <v>36.1</v>
      </c>
      <c r="M105">
        <f>(0.00035714*L105 + 0.040686)/0.66</f>
        <v>8.1179930303030293E-2</v>
      </c>
      <c r="N105">
        <v>4253913</v>
      </c>
      <c r="O105">
        <f>M105*N105</f>
        <v>345332.36085515452</v>
      </c>
      <c r="P105">
        <f>K105*0.75+O105*0.25</f>
        <v>341970.35239795165</v>
      </c>
    </row>
    <row r="106" spans="1:16" x14ac:dyDescent="0.25">
      <c r="A106">
        <v>4015</v>
      </c>
      <c r="B106" t="s">
        <v>115</v>
      </c>
      <c r="C106">
        <v>2.4</v>
      </c>
      <c r="D106">
        <v>85485</v>
      </c>
      <c r="E106">
        <v>24932</v>
      </c>
      <c r="F106">
        <v>37415</v>
      </c>
      <c r="G106">
        <v>10784</v>
      </c>
      <c r="H106">
        <v>12354</v>
      </c>
      <c r="I106">
        <f>((D106*C106)-(E106+F106*2+G106*3))/H106</f>
        <v>5.9130645944633313</v>
      </c>
      <c r="J106">
        <f>(-0.375*I106+3.4583)*0.026</f>
        <v>3.2263420203982519E-2</v>
      </c>
      <c r="K106">
        <f>(E106*0.078+F106*0.073125*2+G106*0.065*3+H106*I106*J106)/0.66</f>
        <v>17994.488781668064</v>
      </c>
      <c r="L106">
        <v>50.9</v>
      </c>
      <c r="M106">
        <f>(0.00035714*L106 + 0.040686)/0.66</f>
        <v>8.9188524242424239E-2</v>
      </c>
      <c r="N106">
        <v>206064</v>
      </c>
      <c r="O106">
        <f>M106*N106</f>
        <v>18378.544059490909</v>
      </c>
      <c r="P106">
        <f>K106*0.75+O106*0.25</f>
        <v>18090.502601123775</v>
      </c>
    </row>
    <row r="107" spans="1:16" x14ac:dyDescent="0.25">
      <c r="A107">
        <v>4017</v>
      </c>
      <c r="B107" t="s">
        <v>116</v>
      </c>
      <c r="C107">
        <v>3.1</v>
      </c>
      <c r="D107">
        <v>34407</v>
      </c>
      <c r="E107">
        <v>8930</v>
      </c>
      <c r="F107">
        <v>12126</v>
      </c>
      <c r="G107">
        <v>4304</v>
      </c>
      <c r="H107">
        <v>9047</v>
      </c>
      <c r="I107">
        <f>((D107*C107)-(E107+F107*2+G107*3))/H107</f>
        <v>6.6947828009284844</v>
      </c>
      <c r="J107">
        <f>(-0.375*I107+3.4583)*0.026</f>
        <v>2.4641667690947281E-2</v>
      </c>
      <c r="K107">
        <f>(E107*0.078+F107*0.073125*2+G107*0.065*3+H107*I107*J107)/0.66</f>
        <v>7275.3585397045254</v>
      </c>
      <c r="L107">
        <v>36.4</v>
      </c>
      <c r="M107">
        <f>(0.00035714*L107 + 0.040686)/0.66</f>
        <v>8.1342266666666663E-2</v>
      </c>
      <c r="N107">
        <v>108705</v>
      </c>
      <c r="O107">
        <f>M107*N107</f>
        <v>8842.3110980000001</v>
      </c>
      <c r="P107">
        <f>K107*0.75+O107*0.25</f>
        <v>7667.0966792783947</v>
      </c>
    </row>
    <row r="108" spans="1:16" x14ac:dyDescent="0.25">
      <c r="A108">
        <v>4019</v>
      </c>
      <c r="B108" t="s">
        <v>117</v>
      </c>
      <c r="C108">
        <v>2.4700000000000002</v>
      </c>
      <c r="D108">
        <v>400907</v>
      </c>
      <c r="E108">
        <v>121700</v>
      </c>
      <c r="F108">
        <v>144126</v>
      </c>
      <c r="G108">
        <v>56115</v>
      </c>
      <c r="H108">
        <v>78966</v>
      </c>
      <c r="I108">
        <f>((D108*C108)-(E108+F108*2+G108*3))/H108</f>
        <v>5.2167171947420412</v>
      </c>
      <c r="J108">
        <f>(-0.375*I108+3.4583)*0.026</f>
        <v>3.9052807351265095E-2</v>
      </c>
      <c r="K108">
        <f>(E108*0.078+F108*0.073125*2+G108*0.065*3+H108*I108*J108)/0.66</f>
        <v>87274.234006085346</v>
      </c>
      <c r="L108">
        <v>38.299999999999997</v>
      </c>
      <c r="M108">
        <f>(0.00035714*L108 + 0.040686)/0.66</f>
        <v>8.2370396969696974E-2</v>
      </c>
      <c r="N108">
        <v>1019722</v>
      </c>
      <c r="O108">
        <f>M108*N108</f>
        <v>83994.90593873334</v>
      </c>
      <c r="P108">
        <f>K108*0.75+O108*0.25</f>
        <v>86454.401989247344</v>
      </c>
    </row>
    <row r="109" spans="1:16" x14ac:dyDescent="0.25">
      <c r="A109">
        <v>4021</v>
      </c>
      <c r="B109" t="s">
        <v>118</v>
      </c>
      <c r="C109">
        <v>2.86</v>
      </c>
      <c r="D109">
        <v>137286</v>
      </c>
      <c r="E109">
        <v>34725</v>
      </c>
      <c r="F109">
        <v>52133</v>
      </c>
      <c r="G109">
        <v>16637</v>
      </c>
      <c r="H109">
        <v>33791</v>
      </c>
      <c r="I109">
        <f>((D109*C109)-(E109+F109*2+G109*3))/H109</f>
        <v>6.0292965582551554</v>
      </c>
      <c r="J109">
        <f>(-0.375*I109+3.4583)*0.026</f>
        <v>3.113015855701223E-2</v>
      </c>
      <c r="K109">
        <f>(E109*0.078+F109*0.073125*2+G109*0.065*3+H109*I109*J109)/0.66</f>
        <v>30181.134831159241</v>
      </c>
      <c r="L109">
        <v>38.9</v>
      </c>
      <c r="M109">
        <f>(0.00035714*L109 + 0.040686)/0.66</f>
        <v>8.2695069696969686E-2</v>
      </c>
      <c r="N109">
        <v>419721</v>
      </c>
      <c r="O109">
        <f>M109*N109</f>
        <v>34708.85734828181</v>
      </c>
      <c r="P109">
        <f>K109*0.75+O109*0.25</f>
        <v>31313.065460439881</v>
      </c>
    </row>
    <row r="110" spans="1:16" x14ac:dyDescent="0.25">
      <c r="A110">
        <v>4023</v>
      </c>
      <c r="B110" t="s">
        <v>119</v>
      </c>
      <c r="C110">
        <v>2.97</v>
      </c>
      <c r="D110">
        <v>15430</v>
      </c>
      <c r="E110">
        <v>3303</v>
      </c>
      <c r="F110">
        <v>4807</v>
      </c>
      <c r="G110">
        <v>2496</v>
      </c>
      <c r="H110">
        <v>4824</v>
      </c>
      <c r="I110">
        <f>((D110*C110)-(E110+F110*2+G110*3))/H110</f>
        <v>5.2699212271973481</v>
      </c>
      <c r="J110">
        <f>(-0.375*I110+3.4583)*0.026</f>
        <v>3.8534068034825848E-2</v>
      </c>
      <c r="K110">
        <f>(E110*0.078+F110*0.073125*2+G110*0.065*3+H110*I110*J110)/0.66</f>
        <v>3677.2646681638585</v>
      </c>
      <c r="L110">
        <v>36.6</v>
      </c>
      <c r="M110">
        <f>(0.00035714*L110 + 0.040686)/0.66</f>
        <v>8.1450490909090914E-2</v>
      </c>
      <c r="N110">
        <v>46584</v>
      </c>
      <c r="O110">
        <f>M110*N110</f>
        <v>3794.2896685090909</v>
      </c>
      <c r="P110">
        <f>K110*0.75+O110*0.25</f>
        <v>3706.5209182501667</v>
      </c>
    </row>
    <row r="111" spans="1:16" x14ac:dyDescent="0.25">
      <c r="A111">
        <v>4025</v>
      </c>
      <c r="B111" t="s">
        <v>120</v>
      </c>
      <c r="C111">
        <v>2.29</v>
      </c>
      <c r="D111">
        <v>96007</v>
      </c>
      <c r="E111">
        <v>28697</v>
      </c>
      <c r="F111">
        <v>42728</v>
      </c>
      <c r="G111">
        <v>10803</v>
      </c>
      <c r="H111">
        <v>13779</v>
      </c>
      <c r="I111">
        <f>((D111*C111)-(E111+F111*2+G111*3))/H111</f>
        <v>5.3192561143769508</v>
      </c>
      <c r="J111">
        <f>(-0.375*I111+3.4583)*0.026</f>
        <v>3.8053052884824731E-2</v>
      </c>
      <c r="K111">
        <f>(E111*0.078+F111*0.073125*2+G111*0.065*3+H111*I111*J111)/0.66</f>
        <v>20277.246363230195</v>
      </c>
      <c r="L111">
        <v>52.9</v>
      </c>
      <c r="M111">
        <f>(0.00035714*L111 + 0.040686)/0.66</f>
        <v>9.0270766666666655E-2</v>
      </c>
      <c r="N111">
        <v>224645</v>
      </c>
      <c r="O111">
        <f>M111*N111</f>
        <v>20278.87637783333</v>
      </c>
      <c r="P111">
        <f>K111*0.75+O111*0.25</f>
        <v>20277.653866880981</v>
      </c>
    </row>
    <row r="112" spans="1:16" x14ac:dyDescent="0.25">
      <c r="A112">
        <v>4027</v>
      </c>
      <c r="B112" t="s">
        <v>121</v>
      </c>
      <c r="C112">
        <v>2.78</v>
      </c>
      <c r="D112">
        <v>72463</v>
      </c>
      <c r="E112">
        <v>14486</v>
      </c>
      <c r="F112">
        <v>25671</v>
      </c>
      <c r="G112">
        <v>10939</v>
      </c>
      <c r="H112">
        <v>21367</v>
      </c>
      <c r="I112">
        <f>((D112*C112)-(E112+F112*2+G112*3))/H112</f>
        <v>4.8112575466841383</v>
      </c>
      <c r="J112">
        <f>(-0.375*I112+3.4583)*0.026</f>
        <v>4.3006038919829653E-2</v>
      </c>
      <c r="K112">
        <f>(E112*0.078+F112*0.073125*2+G112*0.065*3+H112*I112*J112)/0.66</f>
        <v>17331.075127093598</v>
      </c>
      <c r="L112">
        <v>34.299999999999997</v>
      </c>
      <c r="M112">
        <f>(0.00035714*L112 + 0.040686)/0.66</f>
        <v>8.0205912121212114E-2</v>
      </c>
      <c r="N112">
        <v>207829</v>
      </c>
      <c r="O112">
        <f>M112*N112</f>
        <v>16669.114510239393</v>
      </c>
      <c r="P112">
        <f>K112*0.75+O112*0.25</f>
        <v>17165.584972880046</v>
      </c>
    </row>
    <row r="113" spans="1:16" x14ac:dyDescent="0.25">
      <c r="A113">
        <v>5001</v>
      </c>
      <c r="B113" t="s">
        <v>122</v>
      </c>
      <c r="C113">
        <v>2.38</v>
      </c>
      <c r="D113">
        <v>7682</v>
      </c>
      <c r="E113">
        <v>2521</v>
      </c>
      <c r="F113">
        <v>2728</v>
      </c>
      <c r="G113">
        <v>1155</v>
      </c>
      <c r="H113">
        <v>1278</v>
      </c>
      <c r="I113">
        <f>((D113*C113)-(E113+F113*2+G113*3))/H113</f>
        <v>5.35302034428795</v>
      </c>
      <c r="J113">
        <f>(-0.375*I113+3.4583)*0.026</f>
        <v>3.7723851643192481E-2</v>
      </c>
      <c r="K113">
        <f>(E113*0.078+F113*0.073125*2+G113*0.065*3+H113*I113*J113)/0.66</f>
        <v>1634.7089468293068</v>
      </c>
      <c r="L113">
        <v>41.4</v>
      </c>
      <c r="M113">
        <f>(0.00035714*L113 + 0.040686)/0.66</f>
        <v>8.4047872727272724E-2</v>
      </c>
      <c r="N113">
        <v>18124</v>
      </c>
      <c r="O113">
        <f>M113*N113</f>
        <v>1523.2836453090908</v>
      </c>
      <c r="P113">
        <f>K113*0.75+O113*0.25</f>
        <v>1606.8526214492526</v>
      </c>
    </row>
    <row r="114" spans="1:16" x14ac:dyDescent="0.25">
      <c r="A114">
        <v>5003</v>
      </c>
      <c r="B114" t="s">
        <v>123</v>
      </c>
      <c r="C114">
        <v>2.4900000000000002</v>
      </c>
      <c r="D114">
        <v>7915</v>
      </c>
      <c r="E114">
        <v>2235</v>
      </c>
      <c r="F114">
        <v>2813</v>
      </c>
      <c r="G114">
        <v>1407</v>
      </c>
      <c r="H114">
        <v>1460</v>
      </c>
      <c r="I114">
        <f>((D114*C114)-(E114+F114*2+G114*3))/H114</f>
        <v>5.2235273972602752</v>
      </c>
      <c r="J114">
        <f>(-0.375*I114+3.4583)*0.026</f>
        <v>3.8986407876712315E-2</v>
      </c>
      <c r="K114">
        <f>(E114*0.078+F114*0.073125*2+G114*0.065*3+H114*I114*J114)/0.66</f>
        <v>1753.6670328947951</v>
      </c>
      <c r="L114">
        <v>41.7</v>
      </c>
      <c r="M114">
        <f>(0.00035714*L114 + 0.040686)/0.66</f>
        <v>8.4210209090909094E-2</v>
      </c>
      <c r="N114">
        <v>20537</v>
      </c>
      <c r="O114">
        <f>M114*N114</f>
        <v>1729.4250641000001</v>
      </c>
      <c r="P114">
        <f>K114*0.75+O114*0.25</f>
        <v>1747.6065406960963</v>
      </c>
    </row>
    <row r="115" spans="1:16" x14ac:dyDescent="0.25">
      <c r="A115">
        <v>5005</v>
      </c>
      <c r="B115" t="s">
        <v>124</v>
      </c>
      <c r="C115">
        <v>2.2400000000000002</v>
      </c>
      <c r="D115">
        <v>18370</v>
      </c>
      <c r="E115">
        <v>5463</v>
      </c>
      <c r="F115">
        <v>8203</v>
      </c>
      <c r="G115">
        <v>2117</v>
      </c>
      <c r="H115">
        <v>2587</v>
      </c>
      <c r="I115">
        <f>((D115*C115)-(E115+F115*2+G115*3))/H115</f>
        <v>4.9976034016235031</v>
      </c>
      <c r="J115">
        <f>(-0.375*I115+3.4583)*0.026</f>
        <v>4.1189166834170843E-2</v>
      </c>
      <c r="K115">
        <f>(E115*0.078+F115*0.073125*2+G115*0.065*3+H115*I115*J115)/0.66</f>
        <v>3895.6731063115581</v>
      </c>
      <c r="L115">
        <v>52.1</v>
      </c>
      <c r="M115">
        <f>(0.00035714*L115 + 0.040686)/0.66</f>
        <v>8.9837869696969691E-2</v>
      </c>
      <c r="N115">
        <v>41219</v>
      </c>
      <c r="O115">
        <f>M115*N115</f>
        <v>3703.0271510393936</v>
      </c>
      <c r="P115">
        <f>K115*0.75+O115*0.25</f>
        <v>3847.511617493517</v>
      </c>
    </row>
    <row r="116" spans="1:16" x14ac:dyDescent="0.25">
      <c r="A116">
        <v>5007</v>
      </c>
      <c r="B116" t="s">
        <v>125</v>
      </c>
      <c r="C116">
        <v>2.76</v>
      </c>
      <c r="D116">
        <v>94333</v>
      </c>
      <c r="E116">
        <v>20426</v>
      </c>
      <c r="F116">
        <v>32766</v>
      </c>
      <c r="G116">
        <v>15212</v>
      </c>
      <c r="H116">
        <v>25929</v>
      </c>
      <c r="I116">
        <f>((D116*C116)-(E116+F116*2+G116*3))/H116</f>
        <v>4.9660642523815026</v>
      </c>
      <c r="J116">
        <f>(-0.375*I116+3.4583)*0.026</f>
        <v>4.1496673539280347E-2</v>
      </c>
      <c r="K116">
        <f>(E116*0.078+F116*0.073125*2+G116*0.065*3+H116*I116*J116)/0.66</f>
        <v>22265.027254574718</v>
      </c>
      <c r="L116">
        <v>35.299999999999997</v>
      </c>
      <c r="M116">
        <f>(0.00035714*L116 + 0.040686)/0.66</f>
        <v>8.0747033333333329E-2</v>
      </c>
      <c r="N116">
        <v>258980</v>
      </c>
      <c r="O116">
        <f>M116*N116</f>
        <v>20911.866692666666</v>
      </c>
      <c r="P116">
        <f>K116*0.75+O116*0.25</f>
        <v>21926.737114097705</v>
      </c>
    </row>
    <row r="117" spans="1:16" x14ac:dyDescent="0.25">
      <c r="A117">
        <v>5009</v>
      </c>
      <c r="B117" t="s">
        <v>126</v>
      </c>
      <c r="C117">
        <v>2.4700000000000002</v>
      </c>
      <c r="D117">
        <v>14870</v>
      </c>
      <c r="E117">
        <v>3988</v>
      </c>
      <c r="F117">
        <v>5537</v>
      </c>
      <c r="G117">
        <v>2430</v>
      </c>
      <c r="H117">
        <v>2915</v>
      </c>
      <c r="I117">
        <f>((D117*C117)-(E117+F117*2+G117*3))/H117</f>
        <v>4.9320411663807899</v>
      </c>
      <c r="J117">
        <f>(-0.375*I117+3.4583)*0.026</f>
        <v>4.1828398627787297E-2</v>
      </c>
      <c r="K117">
        <f>(E117*0.078+F117*0.073125*2+G117*0.065*3+H117*I117*J117)/0.66</f>
        <v>3327.3681124724776</v>
      </c>
      <c r="L117">
        <v>42.4</v>
      </c>
      <c r="M117">
        <f>(0.00035714*L117 + 0.040686)/0.66</f>
        <v>8.4588993939393925E-2</v>
      </c>
      <c r="N117">
        <v>37288</v>
      </c>
      <c r="O117">
        <f>M117*N117</f>
        <v>3154.1544060121205</v>
      </c>
      <c r="P117">
        <f>K117*0.75+O117*0.25</f>
        <v>3284.0646858573882</v>
      </c>
    </row>
    <row r="118" spans="1:16" x14ac:dyDescent="0.25">
      <c r="A118">
        <v>5011</v>
      </c>
      <c r="B118" t="s">
        <v>127</v>
      </c>
      <c r="C118">
        <v>2.39</v>
      </c>
      <c r="D118">
        <v>4537</v>
      </c>
      <c r="E118">
        <v>1394</v>
      </c>
      <c r="F118">
        <v>1657</v>
      </c>
      <c r="G118">
        <v>665</v>
      </c>
      <c r="H118">
        <v>821</v>
      </c>
      <c r="I118">
        <f>((D118*C118)-(E118+F118*2+G118*3))/H118</f>
        <v>5.0431546894031669</v>
      </c>
      <c r="J118">
        <f>(-0.375*I118+3.4583)*0.026</f>
        <v>4.074504177831912E-2</v>
      </c>
      <c r="K118">
        <f>(E118*0.078+F118*0.073125*2+G118*0.065*3+H118*I118*J118)/0.66</f>
        <v>984.00794443970574</v>
      </c>
      <c r="L118">
        <v>40.200000000000003</v>
      </c>
      <c r="M118">
        <f>(0.00035714*L118 + 0.040686)/0.66</f>
        <v>8.3398527272727271E-2</v>
      </c>
      <c r="N118">
        <v>10948</v>
      </c>
      <c r="O118">
        <f>M118*N118</f>
        <v>913.04707658181815</v>
      </c>
      <c r="P118">
        <f>K118*0.75+O118*0.25</f>
        <v>966.26772747523387</v>
      </c>
    </row>
    <row r="119" spans="1:16" x14ac:dyDescent="0.25">
      <c r="A119">
        <v>5013</v>
      </c>
      <c r="B119" t="s">
        <v>128</v>
      </c>
      <c r="C119">
        <v>2.44</v>
      </c>
      <c r="D119">
        <v>1936</v>
      </c>
      <c r="E119">
        <v>556</v>
      </c>
      <c r="F119">
        <v>822</v>
      </c>
      <c r="G119">
        <v>250</v>
      </c>
      <c r="H119">
        <v>308</v>
      </c>
      <c r="I119">
        <f>((D119*C119)-(E119+F119*2+G119*3))/H119</f>
        <v>5.7592207792207795</v>
      </c>
      <c r="J119">
        <f>(-0.375*I119+3.4583)*0.026</f>
        <v>3.3763397402597393E-2</v>
      </c>
      <c r="K119">
        <f>(E119*0.078+F119*0.073125*2+G119*0.065*3+H119*I119*J119)/0.66</f>
        <v>412.46418916458083</v>
      </c>
      <c r="L119">
        <v>45.5</v>
      </c>
      <c r="M119">
        <f>(0.00035714*L119 + 0.040686)/0.66</f>
        <v>8.6266469696969689E-2</v>
      </c>
      <c r="N119">
        <v>5202</v>
      </c>
      <c r="O119">
        <f>M119*N119</f>
        <v>448.75817536363633</v>
      </c>
      <c r="P119">
        <f>K119*0.75+O119*0.25</f>
        <v>421.53768571434472</v>
      </c>
    </row>
    <row r="120" spans="1:16" x14ac:dyDescent="0.25">
      <c r="A120">
        <v>5015</v>
      </c>
      <c r="B120" t="s">
        <v>129</v>
      </c>
      <c r="C120">
        <v>2.52</v>
      </c>
      <c r="D120">
        <v>11161</v>
      </c>
      <c r="E120">
        <v>3326</v>
      </c>
      <c r="F120">
        <v>4319</v>
      </c>
      <c r="G120">
        <v>1436</v>
      </c>
      <c r="H120">
        <v>2080</v>
      </c>
      <c r="I120">
        <f>((D120*C120)-(E120+F120*2+G120*3))/H120</f>
        <v>5.698903846153847</v>
      </c>
      <c r="J120">
        <f>(-0.375*I120+3.4583)*0.026</f>
        <v>3.4351487499999986E-2</v>
      </c>
      <c r="K120">
        <f>(E120*0.078+F120*0.073125*2+G120*0.065*3+H120*I120*J120)/0.66</f>
        <v>2391.35555213409</v>
      </c>
      <c r="L120">
        <v>44.8</v>
      </c>
      <c r="M120">
        <f>(0.00035714*L120 + 0.040686)/0.66</f>
        <v>8.5887684848484844E-2</v>
      </c>
      <c r="N120">
        <v>27887</v>
      </c>
      <c r="O120">
        <f>M120*N120</f>
        <v>2395.1498673696969</v>
      </c>
      <c r="P120">
        <f>K120*0.75+O120*0.25</f>
        <v>2392.3041309429918</v>
      </c>
    </row>
    <row r="121" spans="1:16" x14ac:dyDescent="0.25">
      <c r="A121">
        <v>5017</v>
      </c>
      <c r="B121" t="s">
        <v>130</v>
      </c>
      <c r="C121">
        <v>2.39</v>
      </c>
      <c r="D121">
        <v>4308</v>
      </c>
      <c r="E121">
        <v>1401</v>
      </c>
      <c r="F121">
        <v>1361</v>
      </c>
      <c r="G121">
        <v>706</v>
      </c>
      <c r="H121">
        <v>840</v>
      </c>
      <c r="I121">
        <f>((D121*C121)-(E121+F121*2+G121*3))/H121</f>
        <v>4.8275238095238109</v>
      </c>
      <c r="J121">
        <f>(-0.375*I121+3.4583)*0.026</f>
        <v>4.2847442857142842E-2</v>
      </c>
      <c r="K121">
        <f>(E121*0.078+F121*0.073125*2+G121*0.065*3+H121*I121*J121)/0.66</f>
        <v>939.00874618008652</v>
      </c>
      <c r="L121">
        <v>42.7</v>
      </c>
      <c r="M121">
        <f>(0.00035714*L121 + 0.040686)/0.66</f>
        <v>8.4751330303030295E-2</v>
      </c>
      <c r="N121">
        <v>10826</v>
      </c>
      <c r="O121">
        <f>M121*N121</f>
        <v>917.517901860606</v>
      </c>
      <c r="P121">
        <f>K121*0.75+O121*0.25</f>
        <v>933.6360351002163</v>
      </c>
    </row>
    <row r="122" spans="1:16" x14ac:dyDescent="0.25">
      <c r="A122">
        <v>5019</v>
      </c>
      <c r="B122" t="s">
        <v>131</v>
      </c>
      <c r="C122">
        <v>2.25</v>
      </c>
      <c r="D122">
        <v>8505</v>
      </c>
      <c r="E122">
        <v>2609</v>
      </c>
      <c r="F122">
        <v>3367</v>
      </c>
      <c r="G122">
        <v>1120</v>
      </c>
      <c r="H122">
        <v>1409</v>
      </c>
      <c r="I122">
        <f>((D122*C122)-(E122+F122*2+G122*3))/H122</f>
        <v>4.5658268275372604</v>
      </c>
      <c r="J122">
        <f>(-0.375*I122+3.4583)*0.026</f>
        <v>4.539898843151171E-2</v>
      </c>
      <c r="K122">
        <f>(E122*0.078+F122*0.073125*2+G122*0.065*3+H122*I122*J122)/0.66</f>
        <v>1827.861806556095</v>
      </c>
      <c r="L122">
        <v>34.1</v>
      </c>
      <c r="M122">
        <f>(0.00035714*L122 + 0.040686)/0.66</f>
        <v>8.0097687878787877E-2</v>
      </c>
      <c r="N122">
        <v>22385</v>
      </c>
      <c r="O122">
        <f>M122*N122</f>
        <v>1792.9867431666667</v>
      </c>
      <c r="P122">
        <f>K122*0.75+O122*0.25</f>
        <v>1819.1430407087378</v>
      </c>
    </row>
    <row r="123" spans="1:16" x14ac:dyDescent="0.25">
      <c r="A123">
        <v>5021</v>
      </c>
      <c r="B123" t="s">
        <v>132</v>
      </c>
      <c r="C123">
        <v>2.34</v>
      </c>
      <c r="D123">
        <v>6441</v>
      </c>
      <c r="E123">
        <v>2056</v>
      </c>
      <c r="F123">
        <v>2221</v>
      </c>
      <c r="G123">
        <v>971</v>
      </c>
      <c r="H123">
        <v>1193</v>
      </c>
      <c r="I123">
        <f>((D123*C123)-(E123+F123*2+G123*3))/H123</f>
        <v>4.7451299245599321</v>
      </c>
      <c r="J123">
        <f>(-0.375*I123+3.4583)*0.026</f>
        <v>4.3650783235540662E-2</v>
      </c>
      <c r="K123">
        <f>(E123*0.078+F123*0.073125*2+G123*0.065*3+H123*I123*J123)/0.66</f>
        <v>1396.4222952263656</v>
      </c>
      <c r="L123">
        <v>43</v>
      </c>
      <c r="M123">
        <f>(0.00035714*L123 + 0.040686)/0.66</f>
        <v>8.4913666666666665E-2</v>
      </c>
      <c r="N123">
        <v>15061</v>
      </c>
      <c r="O123">
        <f>M123*N123</f>
        <v>1278.8847336666665</v>
      </c>
      <c r="P123">
        <f>K123*0.75+O123*0.25</f>
        <v>1367.0379048364409</v>
      </c>
    </row>
    <row r="124" spans="1:16" x14ac:dyDescent="0.25">
      <c r="A124">
        <v>5023</v>
      </c>
      <c r="B124" t="s">
        <v>133</v>
      </c>
      <c r="C124">
        <v>2.44</v>
      </c>
      <c r="D124">
        <v>10731</v>
      </c>
      <c r="E124">
        <v>3037</v>
      </c>
      <c r="F124">
        <v>4419</v>
      </c>
      <c r="G124">
        <v>1535</v>
      </c>
      <c r="H124">
        <v>1740</v>
      </c>
      <c r="I124">
        <f>((D124*C124)-(E124+F124*2+G124*3))/H124</f>
        <v>5.5768045977011491</v>
      </c>
      <c r="J124">
        <f>(-0.375*I124+3.4583)*0.026</f>
        <v>3.5541955172413792E-2</v>
      </c>
      <c r="K124">
        <f>(E124*0.078+F124*0.073125*2+G124*0.065*3+H124*I124*J124)/0.66</f>
        <v>2314.2061937715775</v>
      </c>
      <c r="L124">
        <v>49.4</v>
      </c>
      <c r="M124">
        <f>(0.00035714*L124 + 0.040686)/0.66</f>
        <v>8.837684242424243E-2</v>
      </c>
      <c r="N124">
        <v>25230</v>
      </c>
      <c r="O124">
        <f>M124*N124</f>
        <v>2229.7477343636365</v>
      </c>
      <c r="P124">
        <f>K124*0.75+O124*0.25</f>
        <v>2293.0915789195924</v>
      </c>
    </row>
    <row r="125" spans="1:16" x14ac:dyDescent="0.25">
      <c r="A125">
        <v>5025</v>
      </c>
      <c r="B125" t="s">
        <v>134</v>
      </c>
      <c r="C125">
        <v>2.5</v>
      </c>
      <c r="D125">
        <v>3292</v>
      </c>
      <c r="E125">
        <v>953</v>
      </c>
      <c r="F125">
        <v>1281</v>
      </c>
      <c r="G125">
        <v>415</v>
      </c>
      <c r="H125">
        <v>643</v>
      </c>
      <c r="I125">
        <f>((D125*C125)-(E125+F125*2+G125*3))/H125</f>
        <v>5.3965785381026441</v>
      </c>
      <c r="J125">
        <f>(-0.375*I125+3.4583)*0.026</f>
        <v>3.729915925349922E-2</v>
      </c>
      <c r="K125">
        <f>(E125*0.078+F125*0.073125*2+G125*0.065*3+H125*I125*J125)/0.66</f>
        <v>715.20201910551862</v>
      </c>
      <c r="L125">
        <v>42.7</v>
      </c>
      <c r="M125">
        <f>(0.00035714*L125 + 0.040686)/0.66</f>
        <v>8.4751330303030295E-2</v>
      </c>
      <c r="N125">
        <v>8226</v>
      </c>
      <c r="O125">
        <f>M125*N125</f>
        <v>697.16444307272718</v>
      </c>
      <c r="P125">
        <f>K125*0.75+O125*0.25</f>
        <v>710.69262509732084</v>
      </c>
    </row>
    <row r="126" spans="1:16" x14ac:dyDescent="0.25">
      <c r="A126">
        <v>5027</v>
      </c>
      <c r="B126" t="s">
        <v>135</v>
      </c>
      <c r="C126">
        <v>2.36</v>
      </c>
      <c r="D126">
        <v>8962</v>
      </c>
      <c r="E126">
        <v>2750</v>
      </c>
      <c r="F126">
        <v>3151</v>
      </c>
      <c r="G126">
        <v>1261</v>
      </c>
      <c r="H126">
        <v>1800</v>
      </c>
      <c r="I126">
        <f>((D126*C126)-(E126+F126*2+G126*3))/H126</f>
        <v>4.6196222222222216</v>
      </c>
      <c r="J126">
        <f>(-0.375*I126+3.4583)*0.026</f>
        <v>4.487448333333334E-2</v>
      </c>
      <c r="K126">
        <f>(E126*0.078+F126*0.073125*2+G126*0.065*3+H126*I126*J126)/0.66</f>
        <v>1961.1733920474749</v>
      </c>
      <c r="L126">
        <v>36</v>
      </c>
      <c r="M126">
        <f>(0.00035714*L126 + 0.040686)/0.66</f>
        <v>8.1125818181818174E-2</v>
      </c>
      <c r="N126">
        <v>23892</v>
      </c>
      <c r="O126">
        <f>M126*N126</f>
        <v>1938.2580479999999</v>
      </c>
      <c r="P126">
        <f>K126*0.75+O126*0.25</f>
        <v>1955.4445560356062</v>
      </c>
    </row>
    <row r="127" spans="1:16" x14ac:dyDescent="0.25">
      <c r="A127">
        <v>5029</v>
      </c>
      <c r="B127" t="s">
        <v>136</v>
      </c>
      <c r="C127">
        <v>2.4900000000000002</v>
      </c>
      <c r="D127">
        <v>8475</v>
      </c>
      <c r="E127">
        <v>2548</v>
      </c>
      <c r="F127">
        <v>3085</v>
      </c>
      <c r="G127">
        <v>1315</v>
      </c>
      <c r="H127">
        <v>1527</v>
      </c>
      <c r="I127">
        <f>((D127*C127)-(E127+F127*2+G127*3))/H127</f>
        <v>5.5270137524557956</v>
      </c>
      <c r="J127">
        <f>(-0.375*I127+3.4583)*0.026</f>
        <v>3.6027415913555981E-2</v>
      </c>
      <c r="K127">
        <f>(E127*0.078+F127*0.073125*2+G127*0.065*3+H127*I127*J127)/0.66</f>
        <v>1833.9585355400513</v>
      </c>
      <c r="L127">
        <v>41.7</v>
      </c>
      <c r="M127">
        <f>(0.00035714*L127 + 0.040686)/0.66</f>
        <v>8.4210209090909094E-2</v>
      </c>
      <c r="N127">
        <v>20906</v>
      </c>
      <c r="O127">
        <f>M127*N127</f>
        <v>1760.4986312545454</v>
      </c>
      <c r="P127">
        <f>K127*0.75+O127*0.25</f>
        <v>1815.5935594686748</v>
      </c>
    </row>
    <row r="128" spans="1:16" x14ac:dyDescent="0.25">
      <c r="A128">
        <v>5031</v>
      </c>
      <c r="B128" t="s">
        <v>137</v>
      </c>
      <c r="C128">
        <v>2.54</v>
      </c>
      <c r="D128">
        <v>40800</v>
      </c>
      <c r="E128">
        <v>11528</v>
      </c>
      <c r="F128">
        <v>13374</v>
      </c>
      <c r="G128">
        <v>6924</v>
      </c>
      <c r="H128">
        <v>8974</v>
      </c>
      <c r="I128">
        <f>((D128*C128)-(E128+F128*2+G128*3))/H128</f>
        <v>4.9681301537775795</v>
      </c>
      <c r="J128">
        <f>(-0.375*I128+3.4583)*0.026</f>
        <v>4.1476531000668594E-2</v>
      </c>
      <c r="K128">
        <f>(E128*0.078+F128*0.073125*2+G128*0.065*3+H128*I128*J128)/0.66</f>
        <v>9173.4866032330428</v>
      </c>
      <c r="L128">
        <v>34.1</v>
      </c>
      <c r="M128">
        <f>(0.00035714*L128 + 0.040686)/0.66</f>
        <v>8.0097687878787877E-2</v>
      </c>
      <c r="N128">
        <v>105701</v>
      </c>
      <c r="O128">
        <f>M128*N128</f>
        <v>8466.4057064757581</v>
      </c>
      <c r="P128">
        <f>K128*0.75+O128*0.25</f>
        <v>8996.7163790437226</v>
      </c>
    </row>
    <row r="129" spans="1:16" x14ac:dyDescent="0.25">
      <c r="A129">
        <v>5033</v>
      </c>
      <c r="B129" t="s">
        <v>138</v>
      </c>
      <c r="C129">
        <v>2.6</v>
      </c>
      <c r="D129">
        <v>23701</v>
      </c>
      <c r="E129">
        <v>5585</v>
      </c>
      <c r="F129">
        <v>8903</v>
      </c>
      <c r="G129">
        <v>3666</v>
      </c>
      <c r="H129">
        <v>5547</v>
      </c>
      <c r="I129">
        <f>((D129*C129)-(E129+F129*2+G129*3))/H129</f>
        <v>4.9096087975482243</v>
      </c>
      <c r="J129">
        <f>(-0.375*I129+3.4583)*0.026</f>
        <v>4.2047114223904808E-2</v>
      </c>
      <c r="K129">
        <f>(E129*0.078+F129*0.073125*2+G129*0.065*3+H129*I129*J129)/0.66</f>
        <v>5450.997030194143</v>
      </c>
      <c r="L129">
        <v>38.700000000000003</v>
      </c>
      <c r="M129">
        <f>(0.00035714*L129 + 0.040686)/0.66</f>
        <v>8.2586845454545449E-2</v>
      </c>
      <c r="N129">
        <v>62472</v>
      </c>
      <c r="O129">
        <f>M129*N129</f>
        <v>5159.3654092363631</v>
      </c>
      <c r="P129">
        <f>K129*0.75+O129*0.25</f>
        <v>5378.0891249546985</v>
      </c>
    </row>
    <row r="130" spans="1:16" x14ac:dyDescent="0.25">
      <c r="A130">
        <v>5035</v>
      </c>
      <c r="B130" t="s">
        <v>139</v>
      </c>
      <c r="C130">
        <v>2.64</v>
      </c>
      <c r="D130">
        <v>18756</v>
      </c>
      <c r="E130">
        <v>5527</v>
      </c>
      <c r="F130">
        <v>6038</v>
      </c>
      <c r="G130">
        <v>3220</v>
      </c>
      <c r="H130">
        <v>3971</v>
      </c>
      <c r="I130">
        <f>((D130*C130)-(E130+F130*2+G130*3))/H130</f>
        <v>5.6038378242256366</v>
      </c>
      <c r="J130">
        <f>(-0.375*I130+3.4583)*0.026</f>
        <v>3.5278381213800038E-2</v>
      </c>
      <c r="K130">
        <f>(E130*0.078+F130*0.073125*2+G130*0.065*3+H130*I130*J130)/0.66</f>
        <v>4131.9813221359063</v>
      </c>
      <c r="L130">
        <v>35.1</v>
      </c>
      <c r="M130">
        <f>(0.00035714*L130 + 0.040686)/0.66</f>
        <v>8.0638809090909092E-2</v>
      </c>
      <c r="N130">
        <v>49013</v>
      </c>
      <c r="O130">
        <f>M130*N130</f>
        <v>3952.3499499727272</v>
      </c>
      <c r="P130">
        <f>K130*0.75+O130*0.25</f>
        <v>4087.0734790951115</v>
      </c>
    </row>
    <row r="131" spans="1:16" x14ac:dyDescent="0.25">
      <c r="A131">
        <v>5037</v>
      </c>
      <c r="B131" t="s">
        <v>140</v>
      </c>
      <c r="C131">
        <v>2.5499999999999998</v>
      </c>
      <c r="D131">
        <v>6694</v>
      </c>
      <c r="E131">
        <v>1665</v>
      </c>
      <c r="F131">
        <v>2330</v>
      </c>
      <c r="G131">
        <v>1341</v>
      </c>
      <c r="H131">
        <v>1358</v>
      </c>
      <c r="I131">
        <f>((D131*C131)-(E131+F131*2+G131*3))/H131</f>
        <v>4.9497054491899828</v>
      </c>
      <c r="J131">
        <f>(-0.375*I131+3.4583)*0.026</f>
        <v>4.1656171870397662E-2</v>
      </c>
      <c r="K131">
        <f>(E131*0.078+F131*0.073125*2+G131*0.065*3+H131*I131*J131)/0.66</f>
        <v>1533.5269552443208</v>
      </c>
      <c r="L131">
        <v>41.2</v>
      </c>
      <c r="M131">
        <f>(0.00035714*L131 + 0.040686)/0.66</f>
        <v>8.3939648484848486E-2</v>
      </c>
      <c r="N131">
        <v>16998</v>
      </c>
      <c r="O131">
        <f>M131*N131</f>
        <v>1426.8061449454547</v>
      </c>
      <c r="P131">
        <f>K131*0.75+O131*0.25</f>
        <v>1506.8467526696043</v>
      </c>
    </row>
    <row r="132" spans="1:16" x14ac:dyDescent="0.25">
      <c r="A132">
        <v>5039</v>
      </c>
      <c r="B132" t="s">
        <v>141</v>
      </c>
      <c r="C132">
        <v>2.2200000000000002</v>
      </c>
      <c r="D132">
        <v>3033</v>
      </c>
      <c r="E132">
        <v>1059</v>
      </c>
      <c r="F132">
        <v>1071</v>
      </c>
      <c r="G132">
        <v>378</v>
      </c>
      <c r="H132">
        <v>525</v>
      </c>
      <c r="I132">
        <f>((D132*C132)-(E132+F132*2+G132*3))/H132</f>
        <v>4.5681142857142865</v>
      </c>
      <c r="J132">
        <f>(-0.375*I132+3.4583)*0.026</f>
        <v>4.5376685714285707E-2</v>
      </c>
      <c r="K132">
        <f>(E132*0.078+F132*0.073125*2+G132*0.065*3+H132*I132*J132)/0.66</f>
        <v>639.04672769870115</v>
      </c>
      <c r="L132">
        <v>43.7</v>
      </c>
      <c r="M132">
        <f>(0.00035714*L132 + 0.040686)/0.66</f>
        <v>8.529245151515151E-2</v>
      </c>
      <c r="N132">
        <v>7432</v>
      </c>
      <c r="O132">
        <f>M132*N132</f>
        <v>633.89349966060604</v>
      </c>
      <c r="P132">
        <f>K132*0.75+O132*0.25</f>
        <v>637.75842068917746</v>
      </c>
    </row>
    <row r="133" spans="1:16" x14ac:dyDescent="0.25">
      <c r="A133">
        <v>5041</v>
      </c>
      <c r="B133" t="s">
        <v>142</v>
      </c>
      <c r="C133">
        <v>2.3199999999999998</v>
      </c>
      <c r="D133">
        <v>5111</v>
      </c>
      <c r="E133">
        <v>1596</v>
      </c>
      <c r="F133">
        <v>1591</v>
      </c>
      <c r="G133">
        <v>910</v>
      </c>
      <c r="H133">
        <v>1014</v>
      </c>
      <c r="I133">
        <f>((D133*C133)-(E133+F133*2+G133*3))/H133</f>
        <v>4.2894674556213008</v>
      </c>
      <c r="J133">
        <f>(-0.375*I133+3.4583)*0.026</f>
        <v>4.8093492307692311E-2</v>
      </c>
      <c r="K133">
        <f>(E133*0.078+F133*0.073125*2+G133*0.065*3+H133*I133*J133)/0.66</f>
        <v>1126.9778131244755</v>
      </c>
      <c r="L133">
        <v>39.1</v>
      </c>
      <c r="M133">
        <f>(0.00035714*L133 + 0.040686)/0.66</f>
        <v>8.2803293939393924E-2</v>
      </c>
      <c r="N133">
        <v>11887</v>
      </c>
      <c r="O133">
        <f>M133*N133</f>
        <v>984.28275505757563</v>
      </c>
      <c r="P133">
        <f>K133*0.75+O133*0.25</f>
        <v>1091.3040486077505</v>
      </c>
    </row>
    <row r="134" spans="1:16" x14ac:dyDescent="0.25">
      <c r="A134">
        <v>5043</v>
      </c>
      <c r="B134" t="s">
        <v>143</v>
      </c>
      <c r="C134">
        <v>2.5</v>
      </c>
      <c r="D134">
        <v>7018</v>
      </c>
      <c r="E134">
        <v>1930</v>
      </c>
      <c r="F134">
        <v>2718</v>
      </c>
      <c r="G134">
        <v>1082</v>
      </c>
      <c r="H134">
        <v>1288</v>
      </c>
      <c r="I134">
        <f>((D134*C134)-(E134+F134*2+G134*3))/H134</f>
        <v>5.3827639751552798</v>
      </c>
      <c r="J134">
        <f>(-0.375*I134+3.4583)*0.026</f>
        <v>3.7433851242236013E-2</v>
      </c>
      <c r="K134">
        <f>(E134*0.078+F134*0.073125*2+G134*0.065*3+H134*I134*J134)/0.66</f>
        <v>1543.2824100945791</v>
      </c>
      <c r="L134">
        <v>37</v>
      </c>
      <c r="M134">
        <f>(0.00035714*L134 + 0.040686)/0.66</f>
        <v>8.1666939393939389E-2</v>
      </c>
      <c r="N134">
        <v>18502</v>
      </c>
      <c r="O134">
        <f>M134*N134</f>
        <v>1511.0017126666667</v>
      </c>
      <c r="P134">
        <f>K134*0.75+O134*0.25</f>
        <v>1535.2122357376011</v>
      </c>
    </row>
    <row r="135" spans="1:16" x14ac:dyDescent="0.25">
      <c r="A135">
        <v>5045</v>
      </c>
      <c r="B135" t="s">
        <v>144</v>
      </c>
      <c r="C135">
        <v>2.66</v>
      </c>
      <c r="D135">
        <v>44095</v>
      </c>
      <c r="E135">
        <v>12022</v>
      </c>
      <c r="F135">
        <v>15347</v>
      </c>
      <c r="G135">
        <v>7673</v>
      </c>
      <c r="H135">
        <v>9053</v>
      </c>
      <c r="I135">
        <f>((D135*C135)-(E135+F135*2+G135*3))/H135</f>
        <v>5.6950955484369832</v>
      </c>
      <c r="J135">
        <f>(-0.375*I135+3.4583)*0.026</f>
        <v>3.4388618402739407E-2</v>
      </c>
      <c r="K135">
        <f>(E135*0.078+F135*0.073125*2+G135*0.065*3+H135*I135*J135)/0.66</f>
        <v>9774.9209409438135</v>
      </c>
      <c r="L135">
        <v>32.5</v>
      </c>
      <c r="M135">
        <f>(0.00035714*L135 + 0.040686)/0.66</f>
        <v>7.9231893939393935E-2</v>
      </c>
      <c r="N135">
        <v>122416</v>
      </c>
      <c r="O135">
        <f>M135*N135</f>
        <v>9699.2515284848487</v>
      </c>
      <c r="P135">
        <f>K135*0.75+O135*0.25</f>
        <v>9756.0035878290728</v>
      </c>
    </row>
    <row r="136" spans="1:16" x14ac:dyDescent="0.25">
      <c r="A136">
        <v>5047</v>
      </c>
      <c r="B136" t="s">
        <v>145</v>
      </c>
      <c r="C136">
        <v>2.58</v>
      </c>
      <c r="D136">
        <v>6800</v>
      </c>
      <c r="E136">
        <v>1866</v>
      </c>
      <c r="F136">
        <v>2636</v>
      </c>
      <c r="G136">
        <v>715</v>
      </c>
      <c r="H136">
        <v>1583</v>
      </c>
      <c r="I136">
        <f>((D136*C136)-(E136+F136*2+G136*3))/H136</f>
        <v>5.2185723310170564</v>
      </c>
      <c r="J136">
        <f>(-0.375*I136+3.4583)*0.026</f>
        <v>3.9034719772583701E-2</v>
      </c>
      <c r="K136">
        <f>(E136*0.078+F136*0.073125*2+G136*0.065*3+H136*I136*J136)/0.66</f>
        <v>1504.4754849110818</v>
      </c>
      <c r="L136">
        <v>41.3</v>
      </c>
      <c r="M136">
        <f>(0.00035714*L136 + 0.040686)/0.66</f>
        <v>8.3993760606060605E-2</v>
      </c>
      <c r="N136">
        <v>17780</v>
      </c>
      <c r="O136">
        <f>M136*N136</f>
        <v>1493.4090635757575</v>
      </c>
      <c r="P136">
        <f>K136*0.75+O136*0.25</f>
        <v>1501.7088795772509</v>
      </c>
    </row>
    <row r="137" spans="1:16" x14ac:dyDescent="0.25">
      <c r="A137">
        <v>5049</v>
      </c>
      <c r="B137" t="s">
        <v>146</v>
      </c>
      <c r="C137">
        <v>2.29</v>
      </c>
      <c r="D137">
        <v>5000</v>
      </c>
      <c r="E137">
        <v>1239</v>
      </c>
      <c r="F137">
        <v>2123</v>
      </c>
      <c r="G137">
        <v>718</v>
      </c>
      <c r="H137">
        <v>920</v>
      </c>
      <c r="I137">
        <f>((D137*C137)-(E137+F137*2+G137*3))/H137</f>
        <v>4.142391304347826</v>
      </c>
      <c r="J137">
        <f>(-0.375*I137+3.4583)*0.026</f>
        <v>4.952748478260869E-2</v>
      </c>
      <c r="K137">
        <f>(E137*0.078+F137*0.073125*2+G137*0.065*3+H137*I137*J137)/0.66</f>
        <v>1114.9848401613965</v>
      </c>
      <c r="L137">
        <v>48.1</v>
      </c>
      <c r="M137">
        <f>(0.00035714*L137 + 0.040686)/0.66</f>
        <v>8.7673384848484845E-2</v>
      </c>
      <c r="N137">
        <v>12139</v>
      </c>
      <c r="O137">
        <f>M137*N137</f>
        <v>1064.2672186757575</v>
      </c>
      <c r="P137">
        <f>K137*0.75+O137*0.25</f>
        <v>1102.3054347899867</v>
      </c>
    </row>
    <row r="138" spans="1:16" x14ac:dyDescent="0.25">
      <c r="A138">
        <v>5051</v>
      </c>
      <c r="B138" t="s">
        <v>147</v>
      </c>
      <c r="C138">
        <v>2.35</v>
      </c>
      <c r="D138">
        <v>39894</v>
      </c>
      <c r="E138">
        <v>12122</v>
      </c>
      <c r="F138">
        <v>16126</v>
      </c>
      <c r="G138">
        <v>5629</v>
      </c>
      <c r="H138">
        <v>6017</v>
      </c>
      <c r="I138">
        <f>((D138*C138)-(E138+F138*2+G138*3))/H138</f>
        <v>5.3996842280206101</v>
      </c>
      <c r="J138">
        <f>(-0.375*I138+3.4583)*0.026</f>
        <v>3.7268878776799054E-2</v>
      </c>
      <c r="K138">
        <f>(E138*0.078+F138*0.073125*2+G138*0.065*3+H138*I138*J138)/0.66</f>
        <v>8503.7282493489747</v>
      </c>
      <c r="L138">
        <v>44.9</v>
      </c>
      <c r="M138">
        <f>(0.00035714*L138 + 0.040686)/0.66</f>
        <v>8.5941796969696962E-2</v>
      </c>
      <c r="N138">
        <v>98296</v>
      </c>
      <c r="O138">
        <f>M138*N138</f>
        <v>8447.7348749333323</v>
      </c>
      <c r="P138">
        <f>K138*0.75+O138*0.25</f>
        <v>8489.7299057450637</v>
      </c>
    </row>
    <row r="139" spans="1:16" x14ac:dyDescent="0.25">
      <c r="A139">
        <v>5053</v>
      </c>
      <c r="B139" t="s">
        <v>148</v>
      </c>
      <c r="C139">
        <v>2.6</v>
      </c>
      <c r="D139">
        <v>6780</v>
      </c>
      <c r="E139">
        <v>1520</v>
      </c>
      <c r="F139">
        <v>2547</v>
      </c>
      <c r="G139">
        <v>1110</v>
      </c>
      <c r="H139">
        <v>1603</v>
      </c>
      <c r="I139">
        <f>((D139*C139)-(E139+F139*2+G139*3))/H139</f>
        <v>4.7935121646912036</v>
      </c>
      <c r="J139">
        <f>(-0.375*I139+3.4583)*0.026</f>
        <v>4.3179056394260763E-2</v>
      </c>
      <c r="K139">
        <f>(E139*0.078+F139*0.073125*2+G139*0.065*3+H139*I139*J139)/0.66</f>
        <v>1574.6918474749993</v>
      </c>
      <c r="L139">
        <v>40.4</v>
      </c>
      <c r="M139">
        <f>(0.00035714*L139 + 0.040686)/0.66</f>
        <v>8.3506751515151509E-2</v>
      </c>
      <c r="N139">
        <v>18086</v>
      </c>
      <c r="O139">
        <f>M139*N139</f>
        <v>1510.3031079030302</v>
      </c>
      <c r="P139">
        <f>K139*0.75+O139*0.25</f>
        <v>1558.594662582007</v>
      </c>
    </row>
    <row r="140" spans="1:16" x14ac:dyDescent="0.25">
      <c r="A140">
        <v>5055</v>
      </c>
      <c r="B140" t="s">
        <v>149</v>
      </c>
      <c r="C140">
        <v>2.57</v>
      </c>
      <c r="D140">
        <v>16879</v>
      </c>
      <c r="E140">
        <v>3865</v>
      </c>
      <c r="F140">
        <v>6025</v>
      </c>
      <c r="G140">
        <v>3351</v>
      </c>
      <c r="H140">
        <v>3638</v>
      </c>
      <c r="I140">
        <f>((D140*C140)-(E140+F140*2+G140*3))/H140</f>
        <v>4.7858796041781195</v>
      </c>
      <c r="J140">
        <f>(-0.375*I140+3.4583)*0.026</f>
        <v>4.3253473859263335E-2</v>
      </c>
      <c r="K140">
        <f>(E140*0.078+F140*0.073125*2+G140*0.065*3+H140*I140*J140)/0.66</f>
        <v>3922.967849951287</v>
      </c>
      <c r="L140">
        <v>37.9</v>
      </c>
      <c r="M140">
        <f>(0.00035714*L140 + 0.040686)/0.66</f>
        <v>8.2153948484848485E-2</v>
      </c>
      <c r="N140">
        <v>44623</v>
      </c>
      <c r="O140">
        <f>M140*N140</f>
        <v>3665.9556432393938</v>
      </c>
      <c r="P140">
        <f>K140*0.75+O140*0.25</f>
        <v>3858.714798273314</v>
      </c>
    </row>
    <row r="141" spans="1:16" x14ac:dyDescent="0.25">
      <c r="A141">
        <v>5057</v>
      </c>
      <c r="B141" t="s">
        <v>150</v>
      </c>
      <c r="C141">
        <v>2.83</v>
      </c>
      <c r="D141">
        <v>7971</v>
      </c>
      <c r="E141">
        <v>2188</v>
      </c>
      <c r="F141">
        <v>2823</v>
      </c>
      <c r="G141">
        <v>1301</v>
      </c>
      <c r="H141">
        <v>1659</v>
      </c>
      <c r="I141">
        <f>((D141*C141)-(E141+F141*2+G141*3))/H141</f>
        <v>6.5225617842073538</v>
      </c>
      <c r="J141">
        <f>(-0.375*I141+3.4583)*0.026</f>
        <v>2.6320822603978302E-2</v>
      </c>
      <c r="K141">
        <f>(E141*0.078+F141*0.073125*2+G141*0.065*3+H141*I141*J141)/0.66</f>
        <v>1700.0583771819195</v>
      </c>
      <c r="L141">
        <v>39.9</v>
      </c>
      <c r="M141">
        <f>(0.00035714*L141 + 0.040686)/0.66</f>
        <v>8.3236190909090901E-2</v>
      </c>
      <c r="N141">
        <v>22018</v>
      </c>
      <c r="O141">
        <f>M141*N141</f>
        <v>1832.6944514363636</v>
      </c>
      <c r="P141">
        <f>K141*0.75+O141*0.25</f>
        <v>1733.2173957455307</v>
      </c>
    </row>
    <row r="142" spans="1:16" x14ac:dyDescent="0.25">
      <c r="A142">
        <v>5059</v>
      </c>
      <c r="B142" t="s">
        <v>151</v>
      </c>
      <c r="C142">
        <v>2.57</v>
      </c>
      <c r="D142">
        <v>12377</v>
      </c>
      <c r="E142">
        <v>3038</v>
      </c>
      <c r="F142">
        <v>5195</v>
      </c>
      <c r="G142">
        <v>1777</v>
      </c>
      <c r="H142">
        <v>2367</v>
      </c>
      <c r="I142">
        <f>((D142*C142)-(E142+F142*2+G142*3))/H142</f>
        <v>5.5132615124630329</v>
      </c>
      <c r="J142">
        <f>(-0.375*I142+3.4583)*0.026</f>
        <v>3.6161500253485426E-2</v>
      </c>
      <c r="K142">
        <f>(E142*0.078+F142*0.073125*2+G142*0.065*3+H142*I142*J142)/0.66</f>
        <v>2750.2293190044797</v>
      </c>
      <c r="L142">
        <v>41.3</v>
      </c>
      <c r="M142">
        <f>(0.00035714*L142 + 0.040686)/0.66</f>
        <v>8.3993760606060605E-2</v>
      </c>
      <c r="N142">
        <v>33520</v>
      </c>
      <c r="O142">
        <f>M142*N142</f>
        <v>2815.4708555151515</v>
      </c>
      <c r="P142">
        <f>K142*0.75+O142*0.25</f>
        <v>2766.5397031321477</v>
      </c>
    </row>
    <row r="143" spans="1:16" x14ac:dyDescent="0.25">
      <c r="A143">
        <v>5061</v>
      </c>
      <c r="B143" t="s">
        <v>152</v>
      </c>
      <c r="C143">
        <v>2.62</v>
      </c>
      <c r="D143">
        <v>5096</v>
      </c>
      <c r="E143">
        <v>1605</v>
      </c>
      <c r="F143">
        <v>1784</v>
      </c>
      <c r="G143">
        <v>843</v>
      </c>
      <c r="H143">
        <v>864</v>
      </c>
      <c r="I143">
        <f>((D143*C143)-(E143+F143*2+G143*3))/H143</f>
        <v>6.5387962962962964</v>
      </c>
      <c r="J143">
        <f>(-0.375*I143+3.4583)*0.026</f>
        <v>2.616253611111111E-2</v>
      </c>
      <c r="K143">
        <f>(E143*0.078+F143*0.073125*2+G143*0.065*3+H143*I143*J143)/0.66</f>
        <v>1058.0163197127945</v>
      </c>
      <c r="L143">
        <v>38.799999999999997</v>
      </c>
      <c r="M143">
        <f>(0.00035714*L143 + 0.040686)/0.66</f>
        <v>8.2640957575757568E-2</v>
      </c>
      <c r="N143">
        <v>13389</v>
      </c>
      <c r="O143">
        <f>M143*N143</f>
        <v>1106.4797809818181</v>
      </c>
      <c r="P143">
        <f>K143*0.75+O143*0.25</f>
        <v>1070.1321850300503</v>
      </c>
    </row>
    <row r="144" spans="1:16" x14ac:dyDescent="0.25">
      <c r="A144">
        <v>5063</v>
      </c>
      <c r="B144" t="s">
        <v>153</v>
      </c>
      <c r="C144">
        <v>2.5099999999999998</v>
      </c>
      <c r="D144">
        <v>14268</v>
      </c>
      <c r="E144">
        <v>3731</v>
      </c>
      <c r="F144">
        <v>4924</v>
      </c>
      <c r="G144">
        <v>2151</v>
      </c>
      <c r="H144">
        <v>3462</v>
      </c>
      <c r="I144">
        <f>((D144*C144)-(E144+F144*2+G144*3))/H144</f>
        <v>4.5582553437319469</v>
      </c>
      <c r="J144">
        <f>(-0.375*I144+3.4583)*0.026</f>
        <v>4.5472810398613513E-2</v>
      </c>
      <c r="K144">
        <f>(E144*0.078+F144*0.073125*2+G144*0.065*3+H144*I144*J144)/0.66</f>
        <v>3254.833135759382</v>
      </c>
      <c r="L144">
        <v>39.4</v>
      </c>
      <c r="M144">
        <f>(0.00035714*L144 + 0.040686)/0.66</f>
        <v>8.2965630303030294E-2</v>
      </c>
      <c r="N144">
        <v>37264</v>
      </c>
      <c r="O144">
        <f>M144*N144</f>
        <v>3091.6312476121207</v>
      </c>
      <c r="P144">
        <f>K144*0.75+O144*0.25</f>
        <v>3214.0326637225667</v>
      </c>
    </row>
    <row r="145" spans="1:16" x14ac:dyDescent="0.25">
      <c r="A145">
        <v>5065</v>
      </c>
      <c r="B145" t="s">
        <v>154</v>
      </c>
      <c r="C145">
        <v>2.36</v>
      </c>
      <c r="D145">
        <v>5049</v>
      </c>
      <c r="E145">
        <v>1493</v>
      </c>
      <c r="F145">
        <v>2090</v>
      </c>
      <c r="G145">
        <v>658</v>
      </c>
      <c r="H145">
        <v>808</v>
      </c>
      <c r="I145">
        <f>((D145*C145)-(E145+F145*2+G145*3))/H145</f>
        <v>5.2829702970297019</v>
      </c>
      <c r="J145">
        <f>(-0.375*I145+3.4583)*0.026</f>
        <v>3.8406839603960408E-2</v>
      </c>
      <c r="K145">
        <f>(E145*0.078+F145*0.073125*2+G145*0.065*3+H145*I145*J145)/0.66</f>
        <v>1082.3810178894691</v>
      </c>
      <c r="L145">
        <v>48</v>
      </c>
      <c r="M145">
        <f>(0.00035714*L145 + 0.040686)/0.66</f>
        <v>8.7619272727272726E-2</v>
      </c>
      <c r="N145">
        <v>13559</v>
      </c>
      <c r="O145">
        <f>M145*N145</f>
        <v>1188.0297189090909</v>
      </c>
      <c r="P145">
        <f>K145*0.75+O145*0.25</f>
        <v>1108.7931931443745</v>
      </c>
    </row>
    <row r="146" spans="1:16" x14ac:dyDescent="0.25">
      <c r="A146">
        <v>5067</v>
      </c>
      <c r="B146" t="s">
        <v>155</v>
      </c>
      <c r="C146">
        <v>2.29</v>
      </c>
      <c r="D146">
        <v>6095</v>
      </c>
      <c r="E146">
        <v>2219</v>
      </c>
      <c r="F146">
        <v>1908</v>
      </c>
      <c r="G146">
        <v>888</v>
      </c>
      <c r="H146">
        <v>1080</v>
      </c>
      <c r="I146">
        <f>((D146*C146)-(E146+F146*2+G146*3))/H146</f>
        <v>4.8690277777777791</v>
      </c>
      <c r="J146">
        <f>(-0.375*I146+3.4583)*0.026</f>
        <v>4.2442779166666653E-2</v>
      </c>
      <c r="K146">
        <f>(E146*0.078+F146*0.073125*2+G146*0.065*3+H146*I146*J146)/0.66</f>
        <v>1285.5673884649621</v>
      </c>
      <c r="L146">
        <v>39.9</v>
      </c>
      <c r="M146">
        <f>(0.00035714*L146 + 0.040686)/0.66</f>
        <v>8.3236190909090901E-2</v>
      </c>
      <c r="N146">
        <v>17225</v>
      </c>
      <c r="O146">
        <f>M146*N146</f>
        <v>1433.7433884090908</v>
      </c>
      <c r="P146">
        <f>K146*0.75+O146*0.25</f>
        <v>1322.6113884509941</v>
      </c>
    </row>
    <row r="147" spans="1:16" x14ac:dyDescent="0.25">
      <c r="A147">
        <v>5069</v>
      </c>
      <c r="B147" t="s">
        <v>156</v>
      </c>
      <c r="C147">
        <v>2.41</v>
      </c>
      <c r="D147">
        <v>26977</v>
      </c>
      <c r="E147">
        <v>9507</v>
      </c>
      <c r="F147">
        <v>9117</v>
      </c>
      <c r="G147">
        <v>3737</v>
      </c>
      <c r="H147">
        <v>4616</v>
      </c>
      <c r="I147">
        <f>((D147*C147)-(E147+F147*2+G147*3))/H147</f>
        <v>5.6461373483535544</v>
      </c>
      <c r="J147">
        <f>(-0.375*I147+3.4583)*0.026</f>
        <v>3.4865960853552841E-2</v>
      </c>
      <c r="K147">
        <f>(E147*0.078+F147*0.073125*2+G147*0.065*3+H147*I147*J147)/0.66</f>
        <v>5624.7254475196687</v>
      </c>
      <c r="L147">
        <v>38.799999999999997</v>
      </c>
      <c r="M147">
        <f>(0.00035714*L147 + 0.040686)/0.66</f>
        <v>8.2640957575757568E-2</v>
      </c>
      <c r="N147">
        <v>70424</v>
      </c>
      <c r="O147">
        <f>M147*N147</f>
        <v>5819.906796315151</v>
      </c>
      <c r="P147">
        <f>K147*0.75+O147*0.25</f>
        <v>5673.5207847185393</v>
      </c>
    </row>
    <row r="148" spans="1:16" x14ac:dyDescent="0.25">
      <c r="A148">
        <v>5071</v>
      </c>
      <c r="B148" t="s">
        <v>157</v>
      </c>
      <c r="C148">
        <v>2.5299999999999998</v>
      </c>
      <c r="D148">
        <v>9800</v>
      </c>
      <c r="E148">
        <v>2625</v>
      </c>
      <c r="F148">
        <v>3441</v>
      </c>
      <c r="G148">
        <v>1629</v>
      </c>
      <c r="H148">
        <v>2105</v>
      </c>
      <c r="I148">
        <f>((D148*C148)-(E148+F148*2+G148*3))/H148</f>
        <v>4.9406175771971483</v>
      </c>
      <c r="J148">
        <f>(-0.375*I148+3.4583)*0.026</f>
        <v>4.1744778622327797E-2</v>
      </c>
      <c r="K148">
        <f>(E148*0.078+F148*0.073125*2+G148*0.065*3+H148*I148*J148)/0.66</f>
        <v>2211.8135570791042</v>
      </c>
      <c r="L148">
        <v>38</v>
      </c>
      <c r="M148">
        <f>(0.00035714*L148 + 0.040686)/0.66</f>
        <v>8.2208060606060604E-2</v>
      </c>
      <c r="N148">
        <v>26291</v>
      </c>
      <c r="O148">
        <f>M148*N148</f>
        <v>2161.3321213939394</v>
      </c>
      <c r="P148">
        <f>K148*0.75+O148*0.25</f>
        <v>2199.1931981578132</v>
      </c>
    </row>
    <row r="149" spans="1:16" x14ac:dyDescent="0.25">
      <c r="A149">
        <v>5073</v>
      </c>
      <c r="B149" t="s">
        <v>158</v>
      </c>
      <c r="C149">
        <v>2.37</v>
      </c>
      <c r="D149">
        <v>2859</v>
      </c>
      <c r="E149">
        <v>947</v>
      </c>
      <c r="F149">
        <v>1134</v>
      </c>
      <c r="G149">
        <v>355</v>
      </c>
      <c r="H149">
        <v>423</v>
      </c>
      <c r="I149">
        <f>((D149*C149)-(E149+F149*2+G149*3))/H149</f>
        <v>5.9003073286052006</v>
      </c>
      <c r="J149">
        <f>(-0.375*I149+3.4583)*0.026</f>
        <v>3.2387803546099291E-2</v>
      </c>
      <c r="K149">
        <f>(E149*0.078+F149*0.073125*2+G149*0.065*3+H149*I149*J149)/0.66</f>
        <v>590.56507837039544</v>
      </c>
      <c r="L149">
        <v>46.3</v>
      </c>
      <c r="M149">
        <f>(0.00035714*L149 + 0.040686)/0.66</f>
        <v>8.6699366666666652E-2</v>
      </c>
      <c r="N149">
        <v>6915</v>
      </c>
      <c r="O149">
        <f>M149*N149</f>
        <v>599.52612049999993</v>
      </c>
      <c r="P149">
        <f>K149*0.75+O149*0.25</f>
        <v>592.80533890279662</v>
      </c>
    </row>
    <row r="150" spans="1:16" x14ac:dyDescent="0.25">
      <c r="A150">
        <v>5075</v>
      </c>
      <c r="B150" t="s">
        <v>159</v>
      </c>
      <c r="C150">
        <v>2.4700000000000002</v>
      </c>
      <c r="D150">
        <v>6531</v>
      </c>
      <c r="E150">
        <v>1795</v>
      </c>
      <c r="F150">
        <v>2349</v>
      </c>
      <c r="G150">
        <v>1037</v>
      </c>
      <c r="H150">
        <v>1350</v>
      </c>
      <c r="I150">
        <f>((D150*C150)-(E150+F150*2+G150*3))/H150</f>
        <v>4.8352370370370386</v>
      </c>
      <c r="J150">
        <f>(-0.375*I150+3.4583)*0.026</f>
        <v>4.2772238888888876E-2</v>
      </c>
      <c r="K150">
        <f>(E150*0.078+F150*0.073125*2+G150*0.065*3+H150*I150*J150)/0.66</f>
        <v>1462.0682324302188</v>
      </c>
      <c r="L150">
        <v>41.1</v>
      </c>
      <c r="M150">
        <f>(0.00035714*L150 + 0.040686)/0.66</f>
        <v>8.3885536363636354E-2</v>
      </c>
      <c r="N150">
        <v>16669</v>
      </c>
      <c r="O150">
        <f>M150*N150</f>
        <v>1398.2880056454544</v>
      </c>
      <c r="P150">
        <f>K150*0.75+O150*0.25</f>
        <v>1446.1231757340277</v>
      </c>
    </row>
    <row r="151" spans="1:16" x14ac:dyDescent="0.25">
      <c r="A151">
        <v>5077</v>
      </c>
      <c r="B151" t="s">
        <v>160</v>
      </c>
      <c r="C151">
        <v>2.2999999999999998</v>
      </c>
      <c r="D151">
        <v>3352</v>
      </c>
      <c r="E151">
        <v>1108</v>
      </c>
      <c r="F151">
        <v>1206</v>
      </c>
      <c r="G151">
        <v>575</v>
      </c>
      <c r="H151">
        <v>463</v>
      </c>
      <c r="I151">
        <f>((D151*C151)-(E151+F151*2+G151*3))/H151</f>
        <v>5.3231101511879038</v>
      </c>
      <c r="J151">
        <f>(-0.375*I151+3.4583)*0.026</f>
        <v>3.8015476025917941E-2</v>
      </c>
      <c r="K151">
        <f>(E151*0.078+F151*0.073125*2+G151*0.065*3+H151*I151*J151)/0.66</f>
        <v>710.02945789920807</v>
      </c>
      <c r="L151">
        <v>41.8</v>
      </c>
      <c r="M151">
        <f>(0.00035714*L151 + 0.040686)/0.66</f>
        <v>8.4264321212121199E-2</v>
      </c>
      <c r="N151">
        <v>9398</v>
      </c>
      <c r="O151">
        <f>M151*N151</f>
        <v>791.91609075151507</v>
      </c>
      <c r="P151">
        <f>K151*0.75+O151*0.25</f>
        <v>730.50111611228488</v>
      </c>
    </row>
    <row r="152" spans="1:16" x14ac:dyDescent="0.25">
      <c r="A152">
        <v>5079</v>
      </c>
      <c r="B152" t="s">
        <v>161</v>
      </c>
      <c r="C152">
        <v>2.35</v>
      </c>
      <c r="D152">
        <v>3795</v>
      </c>
      <c r="E152">
        <v>871</v>
      </c>
      <c r="F152">
        <v>1419</v>
      </c>
      <c r="G152">
        <v>661</v>
      </c>
      <c r="H152">
        <v>844</v>
      </c>
      <c r="I152">
        <f>((D152*C152)-(E152+F152*2+G152*3))/H152</f>
        <v>3.8225710900473935</v>
      </c>
      <c r="J152">
        <f>(-0.375*I152+3.4583)*0.026</f>
        <v>5.2645731872037908E-2</v>
      </c>
      <c r="K152">
        <f>(E152*0.078+F152*0.073125*2+G152*0.065*3+H152*I152*J152)/0.66</f>
        <v>870.01521583660951</v>
      </c>
      <c r="L152">
        <v>38.6</v>
      </c>
      <c r="M152">
        <f>(0.00035714*L152 + 0.040686)/0.66</f>
        <v>8.253273333333333E-2</v>
      </c>
      <c r="N152">
        <v>13695</v>
      </c>
      <c r="O152">
        <f>M152*N152</f>
        <v>1130.285783</v>
      </c>
      <c r="P152">
        <f>K152*0.75+O152*0.25</f>
        <v>935.08285762745709</v>
      </c>
    </row>
    <row r="153" spans="1:16" x14ac:dyDescent="0.25">
      <c r="A153">
        <v>5081</v>
      </c>
      <c r="B153" t="s">
        <v>162</v>
      </c>
      <c r="C153">
        <v>2.4</v>
      </c>
      <c r="D153">
        <v>5440</v>
      </c>
      <c r="E153">
        <v>1922</v>
      </c>
      <c r="F153">
        <v>1801</v>
      </c>
      <c r="G153">
        <v>713</v>
      </c>
      <c r="H153">
        <v>1004</v>
      </c>
      <c r="I153">
        <f>((D153*C153)-(E153+F153*2+G153*3))/H153</f>
        <v>5.3715139442231079</v>
      </c>
      <c r="J153">
        <f>(-0.375*I153+3.4583)*0.026</f>
        <v>3.7543539043824695E-2</v>
      </c>
      <c r="K153">
        <f>(E153*0.078+F153*0.073125*2+G153*0.065*3+H153*I153*J153)/0.66</f>
        <v>1143.6659940353736</v>
      </c>
      <c r="L153">
        <v>42.6</v>
      </c>
      <c r="M153">
        <f>(0.00035714*L153 + 0.040686)/0.66</f>
        <v>8.4697218181818176E-2</v>
      </c>
      <c r="N153">
        <v>12417</v>
      </c>
      <c r="O153">
        <f>M153*N153</f>
        <v>1051.6853581636362</v>
      </c>
      <c r="P153">
        <f>K153*0.75+O153*0.25</f>
        <v>1120.6708350674392</v>
      </c>
    </row>
    <row r="154" spans="1:16" x14ac:dyDescent="0.25">
      <c r="A154">
        <v>5083</v>
      </c>
      <c r="B154" t="s">
        <v>163</v>
      </c>
      <c r="C154">
        <v>2.54</v>
      </c>
      <c r="D154">
        <v>8464</v>
      </c>
      <c r="E154">
        <v>1973</v>
      </c>
      <c r="F154">
        <v>3072</v>
      </c>
      <c r="G154">
        <v>1504</v>
      </c>
      <c r="H154">
        <v>1915</v>
      </c>
      <c r="I154">
        <f>((D154*C154)-(E154+F154*2+G154*3))/H154</f>
        <v>4.6316240208877293</v>
      </c>
      <c r="J154">
        <f>(-0.375*I154+3.4583)*0.026</f>
        <v>4.4757465796344632E-2</v>
      </c>
      <c r="K154">
        <f>(E154*0.078+F154*0.073125*2+G154*0.065*3+H154*I154*J154)/0.66</f>
        <v>1959.7470126191311</v>
      </c>
      <c r="L154">
        <v>41.5</v>
      </c>
      <c r="M154">
        <f>(0.00035714*L154 + 0.040686)/0.66</f>
        <v>8.4101984848484843E-2</v>
      </c>
      <c r="N154">
        <v>21757</v>
      </c>
      <c r="O154">
        <f>M154*N154</f>
        <v>1829.8068843484848</v>
      </c>
      <c r="P154">
        <f>K154*0.75+O154*0.25</f>
        <v>1927.2619805514696</v>
      </c>
    </row>
    <row r="155" spans="1:16" x14ac:dyDescent="0.25">
      <c r="A155">
        <v>5085</v>
      </c>
      <c r="B155" t="s">
        <v>164</v>
      </c>
      <c r="C155">
        <v>2.72</v>
      </c>
      <c r="D155">
        <v>26868</v>
      </c>
      <c r="E155">
        <v>5793</v>
      </c>
      <c r="F155">
        <v>9164</v>
      </c>
      <c r="G155">
        <v>5731</v>
      </c>
      <c r="H155">
        <v>6180</v>
      </c>
      <c r="I155">
        <f>((D155*C155)-(E155+F155*2+G155*3))/H155</f>
        <v>5.1402847896440136</v>
      </c>
      <c r="J155">
        <f>(-0.375*I155+3.4583)*0.026</f>
        <v>3.9798023300970861E-2</v>
      </c>
      <c r="K155">
        <f>(E155*0.078+F155*0.073125*2+G155*0.065*3+H155*I155*J155)/0.66</f>
        <v>6324.0851731530447</v>
      </c>
      <c r="L155">
        <v>36.1</v>
      </c>
      <c r="M155">
        <f>(0.00035714*L155 + 0.040686)/0.66</f>
        <v>8.1179930303030293E-2</v>
      </c>
      <c r="N155">
        <v>72206</v>
      </c>
      <c r="O155">
        <f>M155*N155</f>
        <v>5861.6780474606057</v>
      </c>
      <c r="P155">
        <f>K155*0.75+O155*0.25</f>
        <v>6208.4833917299347</v>
      </c>
    </row>
    <row r="156" spans="1:16" x14ac:dyDescent="0.25">
      <c r="A156">
        <v>5087</v>
      </c>
      <c r="B156" t="s">
        <v>165</v>
      </c>
      <c r="C156">
        <v>2.5</v>
      </c>
      <c r="D156">
        <v>6195</v>
      </c>
      <c r="E156">
        <v>1483</v>
      </c>
      <c r="F156">
        <v>2478</v>
      </c>
      <c r="G156">
        <v>883</v>
      </c>
      <c r="H156">
        <v>1351</v>
      </c>
      <c r="I156">
        <f>((D156*C156)-(E156+F156*2+G156*3))/H156</f>
        <v>4.7368615840118427</v>
      </c>
      <c r="J156">
        <f>(-0.375*I156+3.4583)*0.026</f>
        <v>4.373139955588453E-2</v>
      </c>
      <c r="K156">
        <f>(E156*0.078+F156*0.073125*2+G156*0.065*3+H156*I156*J156)/0.66</f>
        <v>1409.2811991786104</v>
      </c>
      <c r="L156">
        <v>42.6</v>
      </c>
      <c r="M156">
        <f>(0.00035714*L156 + 0.040686)/0.66</f>
        <v>8.4697218181818176E-2</v>
      </c>
      <c r="N156">
        <v>16076</v>
      </c>
      <c r="O156">
        <f>M156*N156</f>
        <v>1361.592479490909</v>
      </c>
      <c r="P156">
        <f>K156*0.75+O156*0.25</f>
        <v>1397.3590192566851</v>
      </c>
    </row>
    <row r="157" spans="1:16" x14ac:dyDescent="0.25">
      <c r="A157">
        <v>5089</v>
      </c>
      <c r="B157" t="s">
        <v>166</v>
      </c>
      <c r="C157">
        <v>2.44</v>
      </c>
      <c r="D157">
        <v>6669</v>
      </c>
      <c r="E157">
        <v>1978</v>
      </c>
      <c r="F157">
        <v>3069</v>
      </c>
      <c r="G157">
        <v>744</v>
      </c>
      <c r="H157">
        <v>878</v>
      </c>
      <c r="I157">
        <f>((D157*C157)-(E157+F157*2+G157*3))/H157</f>
        <v>6.7475626423690187</v>
      </c>
      <c r="J157">
        <f>(-0.375*I157+3.4583)*0.026</f>
        <v>2.4127064236902064E-2</v>
      </c>
      <c r="K157">
        <f>(E157*0.078+F157*0.073125*2+G157*0.065*3+H157*I157*J157)/0.66</f>
        <v>1350.2161580038378</v>
      </c>
      <c r="L157">
        <v>51.7</v>
      </c>
      <c r="M157">
        <f>(0.00035714*L157 + 0.040686)/0.66</f>
        <v>8.9621421212121216E-2</v>
      </c>
      <c r="N157">
        <v>16438</v>
      </c>
      <c r="O157">
        <f>M157*N157</f>
        <v>1473.1969218848485</v>
      </c>
      <c r="P157">
        <f>K157*0.75+O157*0.25</f>
        <v>1380.9613489740905</v>
      </c>
    </row>
    <row r="158" spans="1:16" x14ac:dyDescent="0.25">
      <c r="A158">
        <v>5091</v>
      </c>
      <c r="B158" t="s">
        <v>167</v>
      </c>
      <c r="C158">
        <v>2.4900000000000002</v>
      </c>
      <c r="D158">
        <v>16748</v>
      </c>
      <c r="E158">
        <v>4681</v>
      </c>
      <c r="F158">
        <v>5996</v>
      </c>
      <c r="G158">
        <v>3026</v>
      </c>
      <c r="H158">
        <v>3045</v>
      </c>
      <c r="I158">
        <f>((D158*C158)-(E158+F158*2+G158*3))/H158</f>
        <v>5.2385944170771772</v>
      </c>
      <c r="J158">
        <f>(-0.375*I158+3.4583)*0.026</f>
        <v>3.883950443349752E-2</v>
      </c>
      <c r="K158">
        <f>(E158*0.078+F158*0.073125*2+G158*0.065*3+H158*I158*J158)/0.66</f>
        <v>3714.6244420621574</v>
      </c>
      <c r="L158">
        <v>38.9</v>
      </c>
      <c r="M158">
        <f>(0.00035714*L158 + 0.040686)/0.66</f>
        <v>8.2695069696969686E-2</v>
      </c>
      <c r="N158">
        <v>43759</v>
      </c>
      <c r="O158">
        <f>M158*N158</f>
        <v>3618.6535548696966</v>
      </c>
      <c r="P158">
        <f>K158*0.75+O158*0.25</f>
        <v>3690.6317202640421</v>
      </c>
    </row>
    <row r="159" spans="1:16" x14ac:dyDescent="0.25">
      <c r="A159">
        <v>5093</v>
      </c>
      <c r="B159" t="s">
        <v>168</v>
      </c>
      <c r="C159">
        <v>2.58</v>
      </c>
      <c r="D159">
        <v>16888</v>
      </c>
      <c r="E159">
        <v>4740</v>
      </c>
      <c r="F159">
        <v>5918</v>
      </c>
      <c r="G159">
        <v>2910</v>
      </c>
      <c r="H159">
        <v>3320</v>
      </c>
      <c r="I159">
        <f>((D159*C159)-(E159+F159*2+G159*3))/H159</f>
        <v>5.5015180722891568</v>
      </c>
      <c r="J159">
        <f>(-0.375*I159+3.4583)*0.026</f>
        <v>3.6275998795180724E-2</v>
      </c>
      <c r="K159">
        <f>(E159*0.078+F159*0.073125*2+G159*0.065*3+H159*I159*J159)/0.66</f>
        <v>3735.2425288392842</v>
      </c>
      <c r="L159">
        <v>36.200000000000003</v>
      </c>
      <c r="M159">
        <f>(0.00035714*L159 + 0.040686)/0.66</f>
        <v>8.1234042424242411E-2</v>
      </c>
      <c r="N159">
        <v>42831</v>
      </c>
      <c r="O159">
        <f>M159*N159</f>
        <v>3479.3352710727268</v>
      </c>
      <c r="P159">
        <f>K159*0.75+O159*0.25</f>
        <v>3671.2657143976448</v>
      </c>
    </row>
    <row r="160" spans="1:16" x14ac:dyDescent="0.25">
      <c r="A160">
        <v>5095</v>
      </c>
      <c r="B160" t="s">
        <v>169</v>
      </c>
      <c r="C160">
        <v>2.2599999999999998</v>
      </c>
      <c r="D160">
        <v>3326</v>
      </c>
      <c r="E160">
        <v>1235</v>
      </c>
      <c r="F160">
        <v>1141</v>
      </c>
      <c r="G160">
        <v>508</v>
      </c>
      <c r="H160">
        <v>442</v>
      </c>
      <c r="I160">
        <f>((D160*C160)-(E160+F160*2+G160*3))/H160</f>
        <v>5.6012669683257901</v>
      </c>
      <c r="J160">
        <f>(-0.375*I160+3.4583)*0.026</f>
        <v>3.5303447058823538E-2</v>
      </c>
      <c r="K160">
        <f>(E160*0.078+F160*0.073125*2+G160*0.065*3+H160*I160*J160)/0.66</f>
        <v>681.30926074295894</v>
      </c>
      <c r="L160">
        <v>47</v>
      </c>
      <c r="M160">
        <f>(0.00035714*L160 + 0.040686)/0.66</f>
        <v>8.7078151515151497E-2</v>
      </c>
      <c r="N160">
        <v>7249</v>
      </c>
      <c r="O160">
        <f>M160*N160</f>
        <v>631.2295203333332</v>
      </c>
      <c r="P160">
        <f>K160*0.75+O160*0.25</f>
        <v>668.78932564055253</v>
      </c>
    </row>
    <row r="161" spans="1:16" x14ac:dyDescent="0.25">
      <c r="A161">
        <v>5097</v>
      </c>
      <c r="B161" t="s">
        <v>170</v>
      </c>
      <c r="C161">
        <v>2.4</v>
      </c>
      <c r="D161">
        <v>3761</v>
      </c>
      <c r="E161">
        <v>1031</v>
      </c>
      <c r="F161">
        <v>1585</v>
      </c>
      <c r="G161">
        <v>527</v>
      </c>
      <c r="H161">
        <v>618</v>
      </c>
      <c r="I161">
        <f>((D161*C161)-(E161+F161*2+G161*3))/H161</f>
        <v>5.2498381877022648</v>
      </c>
      <c r="J161">
        <f>(-0.375*I161+3.4583)*0.026</f>
        <v>3.8729877669902914E-2</v>
      </c>
      <c r="K161">
        <f>(E161*0.078+F161*0.073125*2+G161*0.065*3+H161*I161*J161)/0.66</f>
        <v>819.15828047308025</v>
      </c>
      <c r="L161">
        <v>50</v>
      </c>
      <c r="M161">
        <f>(0.00035714*L161 + 0.040686)/0.66</f>
        <v>8.8701515151515142E-2</v>
      </c>
      <c r="N161">
        <v>8993</v>
      </c>
      <c r="O161">
        <f>M161*N161</f>
        <v>797.69272575757566</v>
      </c>
      <c r="P161">
        <f>K161*0.75+O161*0.25</f>
        <v>813.79189179420416</v>
      </c>
    </row>
    <row r="162" spans="1:16" x14ac:dyDescent="0.25">
      <c r="A162">
        <v>5099</v>
      </c>
      <c r="B162" t="s">
        <v>171</v>
      </c>
      <c r="C162">
        <v>2.42</v>
      </c>
      <c r="D162">
        <v>3303</v>
      </c>
      <c r="E162">
        <v>1020</v>
      </c>
      <c r="F162">
        <v>1327</v>
      </c>
      <c r="G162">
        <v>319</v>
      </c>
      <c r="H162">
        <v>637</v>
      </c>
      <c r="I162">
        <f>((D162*C162)-(E162+F162*2+G162*3))/H162</f>
        <v>5.2782731554160129</v>
      </c>
      <c r="J162">
        <f>(-0.375*I162+3.4583)*0.026</f>
        <v>3.8452636734693874E-2</v>
      </c>
      <c r="K162">
        <f>(E162*0.078+F162*0.073125*2+G162*0.065*3+H162*I162*J162)/0.66</f>
        <v>704.73713998119968</v>
      </c>
      <c r="L162">
        <v>44.8</v>
      </c>
      <c r="M162">
        <f>(0.00035714*L162 + 0.040686)/0.66</f>
        <v>8.5887684848484844E-2</v>
      </c>
      <c r="N162">
        <v>8440</v>
      </c>
      <c r="O162">
        <f>M162*N162</f>
        <v>724.89206012121213</v>
      </c>
      <c r="P162">
        <f>K162*0.75+O162*0.25</f>
        <v>709.77587001620282</v>
      </c>
    </row>
    <row r="163" spans="1:16" x14ac:dyDescent="0.25">
      <c r="A163">
        <v>5101</v>
      </c>
      <c r="B163" t="s">
        <v>172</v>
      </c>
      <c r="C163">
        <v>2.44</v>
      </c>
      <c r="D163">
        <v>2899</v>
      </c>
      <c r="E163">
        <v>865</v>
      </c>
      <c r="F163">
        <v>1254</v>
      </c>
      <c r="G163">
        <v>305</v>
      </c>
      <c r="H163">
        <v>475</v>
      </c>
      <c r="I163">
        <f>((D163*C163)-(E163+F163*2+G163*3))/H163</f>
        <v>5.8643368421052617</v>
      </c>
      <c r="J163">
        <f>(-0.375*I163+3.4583)*0.026</f>
        <v>3.2738515789473691E-2</v>
      </c>
      <c r="K163">
        <f>(E163*0.078+F163*0.073125*2+G163*0.065*3+H163*I163*J163)/0.66</f>
        <v>608.39030309473674</v>
      </c>
      <c r="L163">
        <v>49.1</v>
      </c>
      <c r="M163">
        <f>(0.00035714*L163 + 0.040686)/0.66</f>
        <v>8.821450606060606E-2</v>
      </c>
      <c r="N163">
        <v>7848</v>
      </c>
      <c r="O163">
        <f>M163*N163</f>
        <v>692.30744356363641</v>
      </c>
      <c r="P163">
        <f>K163*0.75+O163*0.25</f>
        <v>629.36958821196163</v>
      </c>
    </row>
    <row r="164" spans="1:16" x14ac:dyDescent="0.25">
      <c r="A164">
        <v>5103</v>
      </c>
      <c r="B164" t="s">
        <v>173</v>
      </c>
      <c r="C164">
        <v>2.36</v>
      </c>
      <c r="D164">
        <v>10055</v>
      </c>
      <c r="E164">
        <v>3443</v>
      </c>
      <c r="F164">
        <v>3508</v>
      </c>
      <c r="G164">
        <v>1397</v>
      </c>
      <c r="H164">
        <v>1707</v>
      </c>
      <c r="I164">
        <f>((D164*C164)-(E164+F164*2+G164*3))/H164</f>
        <v>5.319156414762741</v>
      </c>
      <c r="J164">
        <f>(-0.375*I164+3.4583)*0.026</f>
        <v>3.8054024956063269E-2</v>
      </c>
      <c r="K164">
        <f>(E164*0.078+F164*0.073125*2+G164*0.065*3+H164*I164*J164)/0.66</f>
        <v>2120.5105087819138</v>
      </c>
      <c r="L164">
        <v>42.3</v>
      </c>
      <c r="M164">
        <f>(0.00035714*L164 + 0.040686)/0.66</f>
        <v>8.4534881818181806E-2</v>
      </c>
      <c r="N164">
        <v>24106</v>
      </c>
      <c r="O164">
        <f>M164*N164</f>
        <v>2037.7978611090907</v>
      </c>
      <c r="P164">
        <f>K164*0.75+O164*0.25</f>
        <v>2099.8323468637082</v>
      </c>
    </row>
    <row r="165" spans="1:16" x14ac:dyDescent="0.25">
      <c r="A165">
        <v>5105</v>
      </c>
      <c r="B165" t="s">
        <v>174</v>
      </c>
      <c r="C165">
        <v>2.69</v>
      </c>
      <c r="D165">
        <v>3708</v>
      </c>
      <c r="E165">
        <v>819</v>
      </c>
      <c r="F165">
        <v>1632</v>
      </c>
      <c r="G165">
        <v>419</v>
      </c>
      <c r="H165">
        <v>838</v>
      </c>
      <c r="I165">
        <f>((D165*C165)-(E165+F165*2+G165*3))/H165</f>
        <v>5.5304534606205253</v>
      </c>
      <c r="J165">
        <f>(-0.375*I165+3.4583)*0.026</f>
        <v>3.5993878758949868E-2</v>
      </c>
      <c r="K165">
        <f>(E165*0.078+F165*0.073125*2+G165*0.065*3+H165*I165*J165)/0.66</f>
        <v>834.97174391807323</v>
      </c>
      <c r="L165">
        <v>43.5</v>
      </c>
      <c r="M165">
        <f>(0.00035714*L165 + 0.040686)/0.66</f>
        <v>8.5184227272727273E-2</v>
      </c>
      <c r="N165">
        <v>10322</v>
      </c>
      <c r="O165">
        <f>M165*N165</f>
        <v>879.27159390909094</v>
      </c>
      <c r="P165">
        <f>K165*0.75+O165*0.25</f>
        <v>846.04670641582766</v>
      </c>
    </row>
    <row r="166" spans="1:16" x14ac:dyDescent="0.25">
      <c r="A166">
        <v>5107</v>
      </c>
      <c r="B166" t="s">
        <v>175</v>
      </c>
      <c r="C166">
        <v>2.48</v>
      </c>
      <c r="D166">
        <v>7498</v>
      </c>
      <c r="E166">
        <v>2548</v>
      </c>
      <c r="F166">
        <v>2678</v>
      </c>
      <c r="G166">
        <v>1041</v>
      </c>
      <c r="H166">
        <v>1231</v>
      </c>
      <c r="I166">
        <f>((D166*C166)-(E166+F166*2+G166*3))/H166</f>
        <v>6.1478797725426491</v>
      </c>
      <c r="J166">
        <f>(-0.375*I166+3.4583)*0.026</f>
        <v>2.9973972217709165E-2</v>
      </c>
      <c r="K166">
        <f>(E166*0.078+F166*0.073125*2+G166*0.065*3+H166*I166*J166)/0.66</f>
        <v>1545.8192737916843</v>
      </c>
      <c r="L166">
        <v>38.5</v>
      </c>
      <c r="M166">
        <f>(0.00035714*L166 + 0.040686)/0.66</f>
        <v>8.2478621212121211E-2</v>
      </c>
      <c r="N166">
        <v>19034</v>
      </c>
      <c r="O166">
        <f>M166*N166</f>
        <v>1569.8980761515152</v>
      </c>
      <c r="P166">
        <f>K166*0.75+O166*0.25</f>
        <v>1551.8389743816419</v>
      </c>
    </row>
    <row r="167" spans="1:16" x14ac:dyDescent="0.25">
      <c r="A167">
        <v>5109</v>
      </c>
      <c r="B167" t="s">
        <v>176</v>
      </c>
      <c r="C167">
        <v>2.52</v>
      </c>
      <c r="D167">
        <v>4299</v>
      </c>
      <c r="E167">
        <v>1234</v>
      </c>
      <c r="F167">
        <v>1509</v>
      </c>
      <c r="G167">
        <v>558</v>
      </c>
      <c r="H167">
        <v>998</v>
      </c>
      <c r="I167">
        <f>((D167*C167)-(E167+F167*2+G167*3))/H167</f>
        <v>4.9173146292585166</v>
      </c>
      <c r="J167">
        <f>(-0.375*I167+3.4583)*0.026</f>
        <v>4.197198236472946E-2</v>
      </c>
      <c r="K167">
        <f>(E167*0.078+F167*0.073125*2+G167*0.065*3+H167*I167*J167)/0.66</f>
        <v>957.16653638676132</v>
      </c>
      <c r="L167">
        <v>42.8</v>
      </c>
      <c r="M167">
        <f>(0.00035714*L167 + 0.040686)/0.66</f>
        <v>8.4805442424242428E-2</v>
      </c>
      <c r="N167">
        <v>10808</v>
      </c>
      <c r="O167">
        <f>M167*N167</f>
        <v>916.57722172121214</v>
      </c>
      <c r="P167">
        <f>K167*0.75+O167*0.25</f>
        <v>947.01920772037397</v>
      </c>
    </row>
    <row r="168" spans="1:16" x14ac:dyDescent="0.25">
      <c r="A168">
        <v>5111</v>
      </c>
      <c r="B168" t="s">
        <v>177</v>
      </c>
      <c r="C168">
        <v>2.5099999999999998</v>
      </c>
      <c r="D168">
        <v>9437</v>
      </c>
      <c r="E168">
        <v>2351</v>
      </c>
      <c r="F168">
        <v>3453</v>
      </c>
      <c r="G168">
        <v>1648</v>
      </c>
      <c r="H168">
        <v>1985</v>
      </c>
      <c r="I168">
        <f>((D168*C168)-(E168+F168*2+G168*3))/H168</f>
        <v>4.7787758186397982</v>
      </c>
      <c r="J168">
        <f>(-0.375*I168+3.4583)*0.026</f>
        <v>4.3322735768261962E-2</v>
      </c>
      <c r="K168">
        <f>(E168*0.078+F168*0.073125*2+G168*0.065*3+H168*I168*J168)/0.66</f>
        <v>2152.5652871849743</v>
      </c>
      <c r="L168">
        <v>39.700000000000003</v>
      </c>
      <c r="M168">
        <f>(0.00035714*L168 + 0.040686)/0.66</f>
        <v>8.3127966666666664E-2</v>
      </c>
      <c r="N168">
        <v>24054</v>
      </c>
      <c r="O168">
        <f>M168*N168</f>
        <v>1999.5601101999998</v>
      </c>
      <c r="P168">
        <f>K168*0.75+O168*0.25</f>
        <v>2114.3139929387307</v>
      </c>
    </row>
    <row r="169" spans="1:16" x14ac:dyDescent="0.25">
      <c r="A169">
        <v>5113</v>
      </c>
      <c r="B169" t="s">
        <v>178</v>
      </c>
      <c r="C169">
        <v>2.54</v>
      </c>
      <c r="D169">
        <v>8204</v>
      </c>
      <c r="E169">
        <v>2265</v>
      </c>
      <c r="F169">
        <v>3377</v>
      </c>
      <c r="G169">
        <v>1051</v>
      </c>
      <c r="H169">
        <v>1511</v>
      </c>
      <c r="I169">
        <f>((D169*C169)-(E169+F169*2+G169*3))/H169</f>
        <v>5.7353805426869622</v>
      </c>
      <c r="J169">
        <f>(-0.375*I169+3.4583)*0.026</f>
        <v>3.3995839708802114E-2</v>
      </c>
      <c r="K169">
        <f>(E169*0.078+F169*0.073125*2+G169*0.065*3+H169*I169*J169)/0.66</f>
        <v>1772.9009640164129</v>
      </c>
      <c r="L169">
        <v>43.7</v>
      </c>
      <c r="M169">
        <f>(0.00035714*L169 + 0.040686)/0.66</f>
        <v>8.529245151515151E-2</v>
      </c>
      <c r="N169">
        <v>20163</v>
      </c>
      <c r="O169">
        <f>M169*N169</f>
        <v>1719.7516998999999</v>
      </c>
      <c r="P169">
        <f>K169*0.75+O169*0.25</f>
        <v>1759.6136479873096</v>
      </c>
    </row>
    <row r="170" spans="1:16" x14ac:dyDescent="0.25">
      <c r="A170">
        <v>5115</v>
      </c>
      <c r="B170" t="s">
        <v>179</v>
      </c>
      <c r="C170">
        <v>2.6</v>
      </c>
      <c r="D170">
        <v>22628</v>
      </c>
      <c r="E170">
        <v>6344</v>
      </c>
      <c r="F170">
        <v>8422</v>
      </c>
      <c r="G170">
        <v>3521</v>
      </c>
      <c r="H170">
        <v>4341</v>
      </c>
      <c r="I170">
        <f>((D170*C170)-(E170+F170*2+G170*3))/H170</f>
        <v>5.7778852798894267</v>
      </c>
      <c r="J170">
        <f>(-0.375*I170+3.4583)*0.026</f>
        <v>3.3581418521078078E-2</v>
      </c>
      <c r="K170">
        <f>(E170*0.078+F170*0.073125*2+G170*0.065*3+H170*I170*J170)/0.66</f>
        <v>4932.4650349423882</v>
      </c>
      <c r="L170">
        <v>35</v>
      </c>
      <c r="M170">
        <f>(0.00035714*L170 + 0.040686)/0.66</f>
        <v>8.0584696969696973E-2</v>
      </c>
      <c r="N170">
        <v>63644</v>
      </c>
      <c r="O170">
        <f>M170*N170</f>
        <v>5128.732453939394</v>
      </c>
      <c r="P170">
        <f>K170*0.75+O170*0.25</f>
        <v>4981.5318896916397</v>
      </c>
    </row>
    <row r="171" spans="1:16" x14ac:dyDescent="0.25">
      <c r="A171">
        <v>5117</v>
      </c>
      <c r="B171" t="s">
        <v>180</v>
      </c>
      <c r="C171">
        <v>2.13</v>
      </c>
      <c r="D171">
        <v>3826</v>
      </c>
      <c r="E171">
        <v>1244</v>
      </c>
      <c r="F171">
        <v>1375</v>
      </c>
      <c r="G171">
        <v>515</v>
      </c>
      <c r="H171">
        <v>692</v>
      </c>
      <c r="I171">
        <f>((D171*C171)-(E171+F171*2+G171*3))/H171</f>
        <v>3.7722254335260104</v>
      </c>
      <c r="J171">
        <f>(-0.375*I171+3.4583)*0.026</f>
        <v>5.3136602023121392E-2</v>
      </c>
      <c r="K171">
        <f>(E171*0.078+F171*0.073125*2+G171*0.065*3+H171*I171*J171)/0.66</f>
        <v>814.02647452896292</v>
      </c>
      <c r="L171">
        <v>46.2</v>
      </c>
      <c r="M171">
        <f>(0.00035714*L171 + 0.040686)/0.66</f>
        <v>8.6645254545454548E-2</v>
      </c>
      <c r="N171">
        <v>8244</v>
      </c>
      <c r="O171">
        <f>M171*N171</f>
        <v>714.30347847272731</v>
      </c>
      <c r="P171">
        <f>K171*0.75+O171*0.25</f>
        <v>789.09572551490407</v>
      </c>
    </row>
    <row r="172" spans="1:16" x14ac:dyDescent="0.25">
      <c r="A172">
        <v>5119</v>
      </c>
      <c r="B172" t="s">
        <v>181</v>
      </c>
      <c r="C172">
        <v>2.48</v>
      </c>
      <c r="D172">
        <v>157083</v>
      </c>
      <c r="E172">
        <v>52936</v>
      </c>
      <c r="F172">
        <v>52586</v>
      </c>
      <c r="G172">
        <v>23668</v>
      </c>
      <c r="H172">
        <v>27893</v>
      </c>
      <c r="I172">
        <f>((D172*C172)-(E172+F172*2+G172*3))/H172</f>
        <v>5.7524769655469123</v>
      </c>
      <c r="J172">
        <f>(-0.375*I172+3.4583)*0.026</f>
        <v>3.3829149585917595E-2</v>
      </c>
      <c r="K172">
        <f>(E172*0.078+F172*0.073125*2+G172*0.065*3+H172*I172*J172)/0.66</f>
        <v>33125.738568174071</v>
      </c>
      <c r="L172">
        <v>36.9</v>
      </c>
      <c r="M172">
        <f>(0.00035714*L172 + 0.040686)/0.66</f>
        <v>8.161282727272727E-2</v>
      </c>
      <c r="N172">
        <v>393463</v>
      </c>
      <c r="O172">
        <f>M172*N172</f>
        <v>32111.627857209089</v>
      </c>
      <c r="P172">
        <f>K172*0.75+O172*0.25</f>
        <v>32872.210890432827</v>
      </c>
    </row>
    <row r="173" spans="1:16" x14ac:dyDescent="0.25">
      <c r="A173">
        <v>5121</v>
      </c>
      <c r="B173" t="s">
        <v>182</v>
      </c>
      <c r="C173">
        <v>2.35</v>
      </c>
      <c r="D173">
        <v>7455</v>
      </c>
      <c r="E173">
        <v>2268</v>
      </c>
      <c r="F173">
        <v>2466</v>
      </c>
      <c r="G173">
        <v>1266</v>
      </c>
      <c r="H173">
        <v>1455</v>
      </c>
      <c r="I173">
        <f>((D173*C173)-(E173+F173*2+G173*3))/H173</f>
        <v>4.481958762886598</v>
      </c>
      <c r="J173">
        <f>(-0.375*I173+3.4583)*0.026</f>
        <v>4.6216702061855672E-2</v>
      </c>
      <c r="K173">
        <f>(E173*0.078+F173*0.073125*2+G173*0.065*3+H173*I173*J173)/0.66</f>
        <v>1645.1775277589031</v>
      </c>
      <c r="L173">
        <v>41.5</v>
      </c>
      <c r="M173">
        <f>(0.00035714*L173 + 0.040686)/0.66</f>
        <v>8.4101984848484843E-2</v>
      </c>
      <c r="N173">
        <v>17603</v>
      </c>
      <c r="O173">
        <f>M173*N173</f>
        <v>1480.4472392878786</v>
      </c>
      <c r="P173">
        <f>K173*0.75+O173*0.25</f>
        <v>1603.994955641147</v>
      </c>
    </row>
    <row r="174" spans="1:16" x14ac:dyDescent="0.25">
      <c r="A174">
        <v>5123</v>
      </c>
      <c r="B174" t="s">
        <v>183</v>
      </c>
      <c r="C174">
        <v>2.52</v>
      </c>
      <c r="D174">
        <v>9319</v>
      </c>
      <c r="E174">
        <v>3254</v>
      </c>
      <c r="F174">
        <v>3112</v>
      </c>
      <c r="G174">
        <v>1274</v>
      </c>
      <c r="H174">
        <v>1679</v>
      </c>
      <c r="I174">
        <f>((D174*C174)-(E174+F174*2+G174*3))/H174</f>
        <v>6.0654437164979162</v>
      </c>
      <c r="J174">
        <f>(-0.375*I174+3.4583)*0.026</f>
        <v>3.0777723764145316E-2</v>
      </c>
      <c r="K174">
        <f>(E174*0.078+F174*0.073125*2+G174*0.065*3+H174*I174*J174)/0.66</f>
        <v>1925.4676446775823</v>
      </c>
      <c r="L174">
        <v>38.9</v>
      </c>
      <c r="M174">
        <f>(0.00035714*L174 + 0.040686)/0.66</f>
        <v>8.2695069696969686E-2</v>
      </c>
      <c r="N174">
        <v>26294</v>
      </c>
      <c r="O174">
        <f>M174*N174</f>
        <v>2174.3841626121211</v>
      </c>
      <c r="P174">
        <f>K174*0.75+O174*0.25</f>
        <v>1987.696774161217</v>
      </c>
    </row>
    <row r="175" spans="1:16" x14ac:dyDescent="0.25">
      <c r="A175">
        <v>5125</v>
      </c>
      <c r="B175" t="s">
        <v>184</v>
      </c>
      <c r="C175">
        <v>2.68</v>
      </c>
      <c r="D175">
        <v>43604</v>
      </c>
      <c r="E175">
        <v>10503</v>
      </c>
      <c r="F175">
        <v>16279</v>
      </c>
      <c r="G175">
        <v>7446</v>
      </c>
      <c r="H175">
        <v>9376</v>
      </c>
      <c r="I175">
        <f>((D175*C175)-(E175+F175*2+G175*3))/H175</f>
        <v>5.4884513651877134</v>
      </c>
      <c r="J175">
        <f>(-0.375*I175+3.4583)*0.026</f>
        <v>3.6403399189419795E-2</v>
      </c>
      <c r="K175">
        <f>(E175*0.078+F175*0.073125*2+G175*0.065*3+H175*I175*J175)/0.66</f>
        <v>9886.843150508741</v>
      </c>
      <c r="L175">
        <v>39.200000000000003</v>
      </c>
      <c r="M175">
        <f>(0.00035714*L175 + 0.040686)/0.66</f>
        <v>8.2857406060606056E-2</v>
      </c>
      <c r="N175">
        <v>118009</v>
      </c>
      <c r="O175">
        <f>M175*N175</f>
        <v>9777.9196318060604</v>
      </c>
      <c r="P175">
        <f>K175*0.75+O175*0.25</f>
        <v>9859.6122708330695</v>
      </c>
    </row>
    <row r="176" spans="1:16" x14ac:dyDescent="0.25">
      <c r="A176">
        <v>5127</v>
      </c>
      <c r="B176" t="s">
        <v>185</v>
      </c>
      <c r="C176">
        <v>2.67</v>
      </c>
      <c r="D176">
        <v>3855</v>
      </c>
      <c r="E176">
        <v>1168</v>
      </c>
      <c r="F176">
        <v>1414</v>
      </c>
      <c r="G176">
        <v>530</v>
      </c>
      <c r="H176">
        <v>743</v>
      </c>
      <c r="I176">
        <f>((D176*C176)-(E176+F176*2+G176*3))/H176</f>
        <v>6.3349259757738903</v>
      </c>
      <c r="J176">
        <f>(-0.375*I176+3.4583)*0.026</f>
        <v>2.8150271736204574E-2</v>
      </c>
      <c r="K176">
        <f>(E176*0.078+F176*0.073125*2+G176*0.065*3+H176*I176*J176)/0.66</f>
        <v>808.71304018417356</v>
      </c>
      <c r="L176">
        <v>41</v>
      </c>
      <c r="M176">
        <f>(0.00035714*L176 + 0.040686)/0.66</f>
        <v>8.3831424242424235E-2</v>
      </c>
      <c r="N176">
        <v>10442</v>
      </c>
      <c r="O176">
        <f>M176*N176</f>
        <v>875.36773193939382</v>
      </c>
      <c r="P176">
        <f>K176*0.75+O176*0.25</f>
        <v>825.37671312297857</v>
      </c>
    </row>
    <row r="177" spans="1:16" x14ac:dyDescent="0.25">
      <c r="A177">
        <v>5129</v>
      </c>
      <c r="B177" t="s">
        <v>186</v>
      </c>
      <c r="C177">
        <v>2.46</v>
      </c>
      <c r="D177">
        <v>3271</v>
      </c>
      <c r="E177">
        <v>951</v>
      </c>
      <c r="F177">
        <v>1307</v>
      </c>
      <c r="G177">
        <v>449</v>
      </c>
      <c r="H177">
        <v>564</v>
      </c>
      <c r="I177">
        <f>((D177*C177)-(E177+F177*2+G177*3))/H177</f>
        <v>5.5579078014184393</v>
      </c>
      <c r="J177">
        <f>(-0.375*I177+3.4583)*0.026</f>
        <v>3.5726198936170205E-2</v>
      </c>
      <c r="K177">
        <f>(E177*0.078+F177*0.073125*2+G177*0.065*3+H177*I177*J177)/0.66</f>
        <v>704.35035872311403</v>
      </c>
      <c r="L177">
        <v>47.6</v>
      </c>
      <c r="M177">
        <f>(0.00035714*L177 + 0.040686)/0.66</f>
        <v>8.7402824242424237E-2</v>
      </c>
      <c r="N177">
        <v>7923</v>
      </c>
      <c r="O177">
        <f>M177*N177</f>
        <v>692.49257647272725</v>
      </c>
      <c r="P177">
        <f>K177*0.75+O177*0.25</f>
        <v>701.38591316051736</v>
      </c>
    </row>
    <row r="178" spans="1:16" x14ac:dyDescent="0.25">
      <c r="A178">
        <v>5131</v>
      </c>
      <c r="B178" t="s">
        <v>187</v>
      </c>
      <c r="C178">
        <v>2.4900000000000002</v>
      </c>
      <c r="D178">
        <v>50670</v>
      </c>
      <c r="E178">
        <v>15238</v>
      </c>
      <c r="F178">
        <v>17076</v>
      </c>
      <c r="G178">
        <v>8441</v>
      </c>
      <c r="H178">
        <v>9915</v>
      </c>
      <c r="I178">
        <f>((D178*C178)-(E178+F178*2+G178*3))/H178</f>
        <v>5.1896419566313687</v>
      </c>
      <c r="J178">
        <f>(-0.375*I178+3.4583)*0.026</f>
        <v>3.9316790922844153E-2</v>
      </c>
      <c r="K178">
        <f>(E178*0.078+F178*0.073125*2+G178*0.065*3+H178*I178*J178)/0.66</f>
        <v>11143.911018139732</v>
      </c>
      <c r="L178">
        <v>37.5</v>
      </c>
      <c r="M178">
        <f>(0.00035714*L178 + 0.040686)/0.66</f>
        <v>8.1937499999999996E-2</v>
      </c>
      <c r="N178">
        <v>127461</v>
      </c>
      <c r="O178">
        <f>M178*N178</f>
        <v>10443.835687499999</v>
      </c>
      <c r="P178">
        <f>K178*0.75+O178*0.25</f>
        <v>10968.892185479799</v>
      </c>
    </row>
    <row r="179" spans="1:16" x14ac:dyDescent="0.25">
      <c r="A179">
        <v>5133</v>
      </c>
      <c r="B179" t="s">
        <v>188</v>
      </c>
      <c r="C179">
        <v>2.84</v>
      </c>
      <c r="D179">
        <v>5854</v>
      </c>
      <c r="E179">
        <v>1362</v>
      </c>
      <c r="F179">
        <v>2025</v>
      </c>
      <c r="G179">
        <v>635</v>
      </c>
      <c r="H179">
        <v>1832</v>
      </c>
      <c r="I179">
        <f>((D179*C179)-(E179+F179*2+G179*3))/H179</f>
        <v>5.0809825327510918</v>
      </c>
      <c r="J179">
        <f>(-0.375*I179+3.4583)*0.026</f>
        <v>4.0376220305676849E-2</v>
      </c>
      <c r="K179">
        <f>(E179*0.078+F179*0.073125*2+G179*0.065*3+H179*I179*J179)/0.66</f>
        <v>1366.7479455220455</v>
      </c>
      <c r="L179">
        <v>34.9</v>
      </c>
      <c r="M179">
        <f>(0.00035714*L179 + 0.040686)/0.66</f>
        <v>8.0530584848484854E-2</v>
      </c>
      <c r="N179">
        <v>17193</v>
      </c>
      <c r="O179">
        <f>M179*N179</f>
        <v>1384.5623453000001</v>
      </c>
      <c r="P179">
        <f>K179*0.75+O179*0.25</f>
        <v>1371.2015454665341</v>
      </c>
    </row>
    <row r="180" spans="1:16" x14ac:dyDescent="0.25">
      <c r="A180">
        <v>5135</v>
      </c>
      <c r="B180" t="s">
        <v>189</v>
      </c>
      <c r="C180">
        <v>2.2999999999999998</v>
      </c>
      <c r="D180">
        <v>7354</v>
      </c>
      <c r="E180">
        <v>2549</v>
      </c>
      <c r="F180">
        <v>2739</v>
      </c>
      <c r="G180">
        <v>852</v>
      </c>
      <c r="H180">
        <v>1214</v>
      </c>
      <c r="I180">
        <f>((D180*C180)-(E180+F180*2+G180*3))/H180</f>
        <v>5.2151565074135062</v>
      </c>
      <c r="J180">
        <f>(-0.375*I180+3.4583)*0.026</f>
        <v>3.9068024052718316E-2</v>
      </c>
      <c r="K180">
        <f>(E180*0.078+F180*0.073125*2+G180*0.065*3+H180*I180*J180)/0.66</f>
        <v>1534.6791270948031</v>
      </c>
      <c r="L180">
        <v>47.4</v>
      </c>
      <c r="M180">
        <f>(0.00035714*L180 + 0.040686)/0.66</f>
        <v>8.7294599999999986E-2</v>
      </c>
      <c r="N180">
        <v>17043</v>
      </c>
      <c r="O180">
        <f>M180*N180</f>
        <v>1487.7618677999997</v>
      </c>
      <c r="P180">
        <f>K180*0.75+O180*0.25</f>
        <v>1522.9498122711022</v>
      </c>
    </row>
    <row r="181" spans="1:16" x14ac:dyDescent="0.25">
      <c r="A181">
        <v>5137</v>
      </c>
      <c r="B181" t="s">
        <v>190</v>
      </c>
      <c r="C181">
        <v>2.4900000000000002</v>
      </c>
      <c r="D181">
        <v>4954</v>
      </c>
      <c r="E181">
        <v>1390</v>
      </c>
      <c r="F181">
        <v>1971</v>
      </c>
      <c r="G181">
        <v>670</v>
      </c>
      <c r="H181">
        <v>923</v>
      </c>
      <c r="I181">
        <f>((D181*C181)-(E181+F181*2+G181*3))/H181</f>
        <v>5.4100325027085603</v>
      </c>
      <c r="J181">
        <f>(-0.375*I181+3.4583)*0.026</f>
        <v>3.7167983098591532E-2</v>
      </c>
      <c r="K181">
        <f>(E181*0.078+F181*0.073125*2+G181*0.065*3+H181*I181*J181)/0.66</f>
        <v>1080.1902831568073</v>
      </c>
      <c r="L181">
        <v>49.8</v>
      </c>
      <c r="M181">
        <f>(0.00035714*L181 + 0.040686)/0.66</f>
        <v>8.8593290909090905E-2</v>
      </c>
      <c r="N181">
        <v>12446</v>
      </c>
      <c r="O181">
        <f>M181*N181</f>
        <v>1102.6320986545454</v>
      </c>
      <c r="P181">
        <f>K181*0.75+O181*0.25</f>
        <v>1085.8007370312419</v>
      </c>
    </row>
    <row r="182" spans="1:16" x14ac:dyDescent="0.25">
      <c r="A182">
        <v>5139</v>
      </c>
      <c r="B182" t="s">
        <v>191</v>
      </c>
      <c r="C182">
        <v>2.4300000000000002</v>
      </c>
      <c r="D182">
        <v>15904</v>
      </c>
      <c r="E182">
        <v>4625</v>
      </c>
      <c r="F182">
        <v>5638</v>
      </c>
      <c r="G182">
        <v>2518</v>
      </c>
      <c r="H182">
        <v>3123</v>
      </c>
      <c r="I182">
        <f>((D182*C182)-(E182+F182*2+G182*3))/H182</f>
        <v>4.8644636567403143</v>
      </c>
      <c r="J182">
        <f>(-0.375*I182+3.4583)*0.026</f>
        <v>4.2487279346781932E-2</v>
      </c>
      <c r="K182">
        <f>(E182*0.078+F182*0.073125*2+G182*0.065*3+H182*I182*J182)/0.66</f>
        <v>3517.8368960577181</v>
      </c>
      <c r="L182">
        <v>40.1</v>
      </c>
      <c r="M182">
        <f>(0.00035714*L182 + 0.040686)/0.66</f>
        <v>8.3344415151515153E-2</v>
      </c>
      <c r="N182">
        <v>39732</v>
      </c>
      <c r="O182">
        <f>M182*N182</f>
        <v>3311.4403028000002</v>
      </c>
      <c r="P182">
        <f>K182*0.75+O182*0.25</f>
        <v>3466.2377477432888</v>
      </c>
    </row>
    <row r="183" spans="1:16" x14ac:dyDescent="0.25">
      <c r="A183">
        <v>5141</v>
      </c>
      <c r="B183" t="s">
        <v>192</v>
      </c>
      <c r="C183">
        <v>2.4500000000000002</v>
      </c>
      <c r="D183">
        <v>6852</v>
      </c>
      <c r="E183">
        <v>1935</v>
      </c>
      <c r="F183">
        <v>3027</v>
      </c>
      <c r="G183">
        <v>811</v>
      </c>
      <c r="H183">
        <v>1079</v>
      </c>
      <c r="I183">
        <f>((D183*C183)-(E183+F183*2+G183*3))/H183</f>
        <v>5.8993512511584818</v>
      </c>
      <c r="J183">
        <f>(-0.375*I183+3.4583)*0.026</f>
        <v>3.2397125301204796E-2</v>
      </c>
      <c r="K183">
        <f>(E183*0.078+F183*0.073125*2+G183*0.065*3+H183*I183*J183)/0.66</f>
        <v>1451.5066839277106</v>
      </c>
      <c r="L183">
        <v>47.9</v>
      </c>
      <c r="M183">
        <f>(0.00035714*L183 + 0.040686)/0.66</f>
        <v>8.7565160606060594E-2</v>
      </c>
      <c r="N183">
        <v>16684</v>
      </c>
      <c r="O183">
        <f>M183*N183</f>
        <v>1460.937139551515</v>
      </c>
      <c r="P183">
        <f>K183*0.75+O183*0.25</f>
        <v>1453.8642978336616</v>
      </c>
    </row>
    <row r="184" spans="1:16" x14ac:dyDescent="0.25">
      <c r="A184">
        <v>5143</v>
      </c>
      <c r="B184" t="s">
        <v>193</v>
      </c>
      <c r="C184">
        <v>2.54</v>
      </c>
      <c r="D184">
        <v>85891</v>
      </c>
      <c r="E184">
        <v>24018</v>
      </c>
      <c r="F184">
        <v>29117</v>
      </c>
      <c r="G184">
        <v>13355</v>
      </c>
      <c r="H184">
        <v>19401</v>
      </c>
      <c r="I184">
        <f>((D184*C184)-(E184+F184*2+G184*3))/H184</f>
        <v>4.9402680274212676</v>
      </c>
      <c r="J184">
        <f>(-0.375*I184+3.4583)*0.026</f>
        <v>4.1748186732642641E-2</v>
      </c>
      <c r="K184">
        <f>(E184*0.078+F184*0.073125*2+G184*0.065*3+H184*I184*J184)/0.66</f>
        <v>19299.080000489408</v>
      </c>
      <c r="L184">
        <v>31.8</v>
      </c>
      <c r="M184">
        <f>(0.00035714*L184 + 0.040686)/0.66</f>
        <v>7.885310909090909E-2</v>
      </c>
      <c r="N184">
        <v>228529</v>
      </c>
      <c r="O184">
        <f>M184*N184</f>
        <v>18020.222167436365</v>
      </c>
      <c r="P184">
        <f>K184*0.75+O184*0.25</f>
        <v>18979.365542226147</v>
      </c>
    </row>
    <row r="185" spans="1:16" x14ac:dyDescent="0.25">
      <c r="A185">
        <v>5145</v>
      </c>
      <c r="B185" t="s">
        <v>194</v>
      </c>
      <c r="C185">
        <v>2.58</v>
      </c>
      <c r="D185">
        <v>29263</v>
      </c>
      <c r="E185">
        <v>7760</v>
      </c>
      <c r="F185">
        <v>10207</v>
      </c>
      <c r="G185">
        <v>4625</v>
      </c>
      <c r="H185">
        <v>6671</v>
      </c>
      <c r="I185">
        <f>((D185*C185)-(E185+F185*2+G185*3))/H185</f>
        <v>5.014171788337582</v>
      </c>
      <c r="J185">
        <f>(-0.375*I185+3.4583)*0.026</f>
        <v>4.1027625063708571E-2</v>
      </c>
      <c r="K185">
        <f>(E185*0.078+F185*0.073125*2+G185*0.065*3+H185*I185*J185)/0.66</f>
        <v>6624.6726298083677</v>
      </c>
      <c r="L185">
        <v>36.6</v>
      </c>
      <c r="M185">
        <f>(0.00035714*L185 + 0.040686)/0.66</f>
        <v>8.1450490909090914E-2</v>
      </c>
      <c r="N185">
        <v>78804</v>
      </c>
      <c r="O185">
        <f>M185*N185</f>
        <v>6418.6244856000003</v>
      </c>
      <c r="P185">
        <f>K185*0.75+O185*0.25</f>
        <v>6573.1605937562763</v>
      </c>
    </row>
    <row r="186" spans="1:16" x14ac:dyDescent="0.25">
      <c r="A186">
        <v>5147</v>
      </c>
      <c r="B186" t="s">
        <v>195</v>
      </c>
      <c r="C186">
        <v>2.31</v>
      </c>
      <c r="D186">
        <v>2890</v>
      </c>
      <c r="E186">
        <v>944</v>
      </c>
      <c r="F186">
        <v>1123</v>
      </c>
      <c r="G186">
        <v>340</v>
      </c>
      <c r="H186">
        <v>483</v>
      </c>
      <c r="I186">
        <f>((D186*C186)-(E186+F186*2+G186*3))/H186</f>
        <v>5.105383022774328</v>
      </c>
      <c r="J186">
        <f>(-0.375*I186+3.4583)*0.026</f>
        <v>4.0138315527950295E-2</v>
      </c>
      <c r="K186">
        <f>(E186*0.078+F186*0.073125*2+G186*0.065*3+H186*I186*J186)/0.66</f>
        <v>610.8300337278373</v>
      </c>
      <c r="L186">
        <v>45.6</v>
      </c>
      <c r="M186">
        <f>(0.00035714*L186 + 0.040686)/0.66</f>
        <v>8.6320581818181807E-2</v>
      </c>
      <c r="N186">
        <v>6660</v>
      </c>
      <c r="O186">
        <f>M186*N186</f>
        <v>574.89507490909079</v>
      </c>
      <c r="P186">
        <f>K186*0.75+O186*0.25</f>
        <v>601.84629402315068</v>
      </c>
    </row>
    <row r="187" spans="1:16" x14ac:dyDescent="0.25">
      <c r="A187">
        <v>5149</v>
      </c>
      <c r="B187" t="s">
        <v>196</v>
      </c>
      <c r="C187">
        <v>2.85</v>
      </c>
      <c r="D187">
        <v>7491</v>
      </c>
      <c r="E187">
        <v>1657</v>
      </c>
      <c r="F187">
        <v>2650</v>
      </c>
      <c r="G187">
        <v>1170</v>
      </c>
      <c r="H187">
        <v>2014</v>
      </c>
      <c r="I187">
        <f>((D187*C187)-(E187+F187*2+G187*3))/H187</f>
        <v>5.4033515392254232</v>
      </c>
      <c r="J187">
        <f>(-0.375*I187+3.4583)*0.026</f>
        <v>3.7233122492552118E-2</v>
      </c>
      <c r="K187">
        <f>(E187*0.078+F187*0.073125*2+G187*0.065*3+H187*I187*J187)/0.66</f>
        <v>1742.6399553891279</v>
      </c>
      <c r="L187">
        <v>39.299999999999997</v>
      </c>
      <c r="M187">
        <f>(0.00035714*L187 + 0.040686)/0.66</f>
        <v>8.2911518181818175E-2</v>
      </c>
      <c r="N187">
        <v>21573</v>
      </c>
      <c r="O187">
        <f>M187*N187</f>
        <v>1788.6501817363635</v>
      </c>
      <c r="P187">
        <f>K187*0.75+O187*0.25</f>
        <v>1754.1425119759367</v>
      </c>
    </row>
    <row r="188" spans="1:16" x14ac:dyDescent="0.25">
      <c r="A188">
        <v>6001</v>
      </c>
      <c r="B188" t="s">
        <v>197</v>
      </c>
      <c r="C188">
        <v>2.79</v>
      </c>
      <c r="D188">
        <v>572870</v>
      </c>
      <c r="E188">
        <v>138073</v>
      </c>
      <c r="F188">
        <v>175173</v>
      </c>
      <c r="G188">
        <v>103621</v>
      </c>
      <c r="H188">
        <v>156003</v>
      </c>
      <c r="I188">
        <f>((D188*C188)-(E188+F188*2+G188*3))/H188</f>
        <v>5.1218585540021673</v>
      </c>
      <c r="J188">
        <f>(-0.375*I188+3.4583)*0.026</f>
        <v>3.9977679098478859E-2</v>
      </c>
      <c r="K188">
        <f>(E188*0.078+F188*0.073125*2+G188*0.065*3+H188*I188*J188)/0.66</f>
        <v>134148.51103782695</v>
      </c>
      <c r="L188">
        <v>37.4</v>
      </c>
      <c r="M188">
        <f>(0.00035714*L188 + 0.040686)/0.66</f>
        <v>8.1883387878787878E-2</v>
      </c>
      <c r="N188">
        <v>1643700</v>
      </c>
      <c r="O188">
        <f>M188*N188</f>
        <v>134591.72465636363</v>
      </c>
      <c r="P188">
        <f>K188*0.75+O188*0.25</f>
        <v>134259.31444246112</v>
      </c>
    </row>
    <row r="189" spans="1:16" x14ac:dyDescent="0.25">
      <c r="A189">
        <v>6003</v>
      </c>
      <c r="B189" t="s">
        <v>198</v>
      </c>
      <c r="C189">
        <v>3.34</v>
      </c>
      <c r="D189">
        <v>299</v>
      </c>
      <c r="E189">
        <v>106</v>
      </c>
      <c r="F189">
        <v>125</v>
      </c>
      <c r="G189">
        <v>15</v>
      </c>
      <c r="H189">
        <v>53</v>
      </c>
      <c r="I189">
        <f>((D189*C189)-(E189+F189*2+G189*3))/H189</f>
        <v>11.276603773584904</v>
      </c>
      <c r="J189">
        <v>5.0000000000000001E-3</v>
      </c>
      <c r="K189">
        <f>(E189*0.078+F189*0.073125*2+G189*0.065*3+H189*I189*J189)/0.66</f>
        <v>49.185681818181813</v>
      </c>
      <c r="L189">
        <v>44.3</v>
      </c>
      <c r="M189">
        <f>(0.00035714*L189 + 0.040686)/0.66</f>
        <v>8.5617124242424236E-2</v>
      </c>
      <c r="N189">
        <v>1146</v>
      </c>
      <c r="O189">
        <f>M189*N189</f>
        <v>98.117224381818176</v>
      </c>
      <c r="P189">
        <f>K189*0.75+O189*0.25</f>
        <v>61.418567459090902</v>
      </c>
    </row>
    <row r="190" spans="1:16" x14ac:dyDescent="0.25">
      <c r="A190">
        <v>6005</v>
      </c>
      <c r="B190" t="s">
        <v>199</v>
      </c>
      <c r="C190">
        <v>2.31</v>
      </c>
      <c r="D190">
        <v>14090</v>
      </c>
      <c r="E190">
        <v>4015</v>
      </c>
      <c r="F190">
        <v>5812</v>
      </c>
      <c r="G190">
        <v>1513</v>
      </c>
      <c r="H190">
        <v>2750</v>
      </c>
      <c r="I190">
        <f>((D190*C190)-(E190+F190*2+G190*3))/H190</f>
        <v>4.4981454545454547</v>
      </c>
      <c r="J190">
        <f>(-0.375*I190+3.4583)*0.026</f>
        <v>4.605888181818181E-2</v>
      </c>
      <c r="K190">
        <f>(E190*0.078+F190*0.073125*2+G190*0.065*3+H190*I190*J190)/0.66</f>
        <v>3072.6572154586775</v>
      </c>
      <c r="L190">
        <v>50.5</v>
      </c>
      <c r="M190">
        <f>(0.00035714*L190 + 0.040686)/0.66</f>
        <v>8.897207575757575E-2</v>
      </c>
      <c r="N190">
        <v>37829</v>
      </c>
      <c r="O190">
        <f>M190*N190</f>
        <v>3365.7246538333329</v>
      </c>
      <c r="P190">
        <f>K190*0.75+O190*0.25</f>
        <v>3145.9240750523413</v>
      </c>
    </row>
    <row r="191" spans="1:16" x14ac:dyDescent="0.25">
      <c r="A191">
        <v>6007</v>
      </c>
      <c r="B191" t="s">
        <v>200</v>
      </c>
      <c r="C191">
        <v>2.5499999999999998</v>
      </c>
      <c r="D191">
        <v>86797</v>
      </c>
      <c r="E191">
        <v>25099</v>
      </c>
      <c r="F191">
        <v>31227</v>
      </c>
      <c r="G191">
        <v>12682</v>
      </c>
      <c r="H191">
        <v>17789</v>
      </c>
      <c r="I191">
        <f>((D191*C191)-(E191+F191*2+G191*3))/H191</f>
        <v>5.3816038001011846</v>
      </c>
      <c r="J191">
        <f>(-0.375*I191+3.4583)*0.026</f>
        <v>3.7445162949013448E-2</v>
      </c>
      <c r="K191">
        <f>(E191*0.078+F191*0.073125*2+G191*0.065*3+H191*I191*J191)/0.66</f>
        <v>19064.260061219597</v>
      </c>
      <c r="L191">
        <v>37.1</v>
      </c>
      <c r="M191">
        <f>(0.00035714*L191 + 0.040686)/0.66</f>
        <v>8.1721051515151508E-2</v>
      </c>
      <c r="N191">
        <v>227075</v>
      </c>
      <c r="O191">
        <f>M191*N191</f>
        <v>18556.807772803029</v>
      </c>
      <c r="P191">
        <f>K191*0.75+O191*0.25</f>
        <v>18937.396989115456</v>
      </c>
    </row>
    <row r="192" spans="1:16" x14ac:dyDescent="0.25">
      <c r="A192">
        <v>6009</v>
      </c>
      <c r="B192" t="s">
        <v>201</v>
      </c>
      <c r="C192">
        <v>2.5</v>
      </c>
      <c r="D192">
        <v>17417</v>
      </c>
      <c r="E192">
        <v>4591</v>
      </c>
      <c r="F192">
        <v>7869</v>
      </c>
      <c r="G192">
        <v>2301</v>
      </c>
      <c r="H192">
        <v>2656</v>
      </c>
      <c r="I192">
        <f>((D192*C192)-(E192+F192*2+G192*3))/H192</f>
        <v>6.1410015060240966</v>
      </c>
      <c r="J192">
        <f>(-0.375*I192+3.4583)*0.026</f>
        <v>3.0041035316265056E-2</v>
      </c>
      <c r="K192">
        <f>(E192*0.078+F192*0.073125*2+G192*0.065*3+H192*I192*J192)/0.66</f>
        <v>3708.5129644332442</v>
      </c>
      <c r="L192">
        <v>52.1</v>
      </c>
      <c r="M192">
        <f>(0.00035714*L192 + 0.040686)/0.66</f>
        <v>8.9837869696969691E-2</v>
      </c>
      <c r="N192">
        <v>45235</v>
      </c>
      <c r="O192">
        <f>M192*N192</f>
        <v>4063.816035742424</v>
      </c>
      <c r="P192">
        <f>K192*0.75+O192*0.25</f>
        <v>3797.338732260539</v>
      </c>
    </row>
    <row r="193" spans="1:16" x14ac:dyDescent="0.25">
      <c r="A193">
        <v>6011</v>
      </c>
      <c r="B193" t="s">
        <v>202</v>
      </c>
      <c r="C193">
        <v>3.04</v>
      </c>
      <c r="D193">
        <v>7113</v>
      </c>
      <c r="E193">
        <v>1446</v>
      </c>
      <c r="F193">
        <v>2240</v>
      </c>
      <c r="G193">
        <v>1141</v>
      </c>
      <c r="H193">
        <v>2286</v>
      </c>
      <c r="I193">
        <f>((D193*C193)-(E193+F193*2+G193*3))/H193</f>
        <v>5.369431321084865</v>
      </c>
      <c r="J193">
        <f>(-0.375*I193+3.4583)*0.026</f>
        <v>3.7563844619422561E-2</v>
      </c>
      <c r="K193">
        <f>(E193*0.078+F193*0.073125*2+G193*0.065*3+H193*I193*J193)/0.66</f>
        <v>1702.9714576636281</v>
      </c>
      <c r="L193">
        <v>35.1</v>
      </c>
      <c r="M193">
        <f>(0.00035714*L193 + 0.040686)/0.66</f>
        <v>8.0638809090909092E-2</v>
      </c>
      <c r="N193">
        <v>21464</v>
      </c>
      <c r="O193">
        <f>M193*N193</f>
        <v>1730.8313983272728</v>
      </c>
      <c r="P193">
        <f>K193*0.75+O193*0.25</f>
        <v>1709.9364428295394</v>
      </c>
    </row>
    <row r="194" spans="1:16" x14ac:dyDescent="0.25">
      <c r="A194">
        <v>6013</v>
      </c>
      <c r="B194" t="s">
        <v>203</v>
      </c>
      <c r="C194">
        <v>2.83</v>
      </c>
      <c r="D194">
        <v>392277</v>
      </c>
      <c r="E194">
        <v>86275</v>
      </c>
      <c r="F194">
        <v>124569</v>
      </c>
      <c r="G194">
        <v>69749</v>
      </c>
      <c r="H194">
        <v>111684</v>
      </c>
      <c r="I194">
        <f>((D194*C194)-(E194+F194*2+G194*3))/H194</f>
        <v>5.0632490777550938</v>
      </c>
      <c r="J194">
        <f>(-0.375*I194+3.4583)*0.026</f>
        <v>4.054912149188783E-2</v>
      </c>
      <c r="K194">
        <f>(E194*0.078+F194*0.073125*2+G194*0.065*3+H194*I194*J194)/0.66</f>
        <v>93149.389421663276</v>
      </c>
      <c r="L194">
        <v>39.4</v>
      </c>
      <c r="M194">
        <f>(0.00035714*L194 + 0.040686)/0.66</f>
        <v>8.2965630303030294E-2</v>
      </c>
      <c r="N194">
        <v>1133247</v>
      </c>
      <c r="O194">
        <f>M194*N194</f>
        <v>94020.551644018167</v>
      </c>
      <c r="P194">
        <f>K194*0.75+O194*0.25</f>
        <v>93367.179977252003</v>
      </c>
    </row>
    <row r="195" spans="1:16" x14ac:dyDescent="0.25">
      <c r="A195">
        <v>6015</v>
      </c>
      <c r="B195" t="s">
        <v>204</v>
      </c>
      <c r="C195">
        <v>2.5499999999999998</v>
      </c>
      <c r="D195">
        <v>9799</v>
      </c>
      <c r="E195">
        <v>3152</v>
      </c>
      <c r="F195">
        <v>3378</v>
      </c>
      <c r="G195">
        <v>1472</v>
      </c>
      <c r="H195">
        <v>1797</v>
      </c>
      <c r="I195">
        <f>((D195*C195)-(E195+F195*2+G195*3))/H195</f>
        <v>5.9340289371174162</v>
      </c>
      <c r="J195">
        <f>(-0.375*I195+3.4583)*0.026</f>
        <v>3.2059017863105194E-2</v>
      </c>
      <c r="K195">
        <f>(E195*0.078+F195*0.073125*2+G195*0.065*3+H195*I195*J195)/0.66</f>
        <v>2073.92156671565</v>
      </c>
      <c r="L195">
        <v>38.6</v>
      </c>
      <c r="M195">
        <f>(0.00035714*L195 + 0.040686)/0.66</f>
        <v>8.253273333333333E-2</v>
      </c>
      <c r="N195">
        <v>27424</v>
      </c>
      <c r="O195">
        <f>M195*N195</f>
        <v>2263.3776789333333</v>
      </c>
      <c r="P195">
        <f>K195*0.75+O195*0.25</f>
        <v>2121.2855947700709</v>
      </c>
    </row>
    <row r="196" spans="1:16" x14ac:dyDescent="0.25">
      <c r="A196">
        <v>6017</v>
      </c>
      <c r="B196" t="s">
        <v>205</v>
      </c>
      <c r="C196">
        <v>2.68</v>
      </c>
      <c r="D196">
        <v>69172</v>
      </c>
      <c r="E196">
        <v>16244</v>
      </c>
      <c r="F196">
        <v>28428</v>
      </c>
      <c r="G196">
        <v>10055</v>
      </c>
      <c r="H196">
        <v>14445</v>
      </c>
      <c r="I196">
        <f>((D196*C196)-(E196+F196*2+G196*3))/H196</f>
        <v>5.684732433367949</v>
      </c>
      <c r="J196">
        <f>(-0.375*I196+3.4583)*0.026</f>
        <v>3.4489658774662493E-2</v>
      </c>
      <c r="K196">
        <f>(E196*0.078+F196*0.073125*2+G196*0.065*3+H196*I196*J196)/0.66</f>
        <v>15481.065818717929</v>
      </c>
      <c r="L196">
        <v>45.8</v>
      </c>
      <c r="M196">
        <f>(0.00035714*L196 + 0.040686)/0.66</f>
        <v>8.6428806060606059E-2</v>
      </c>
      <c r="N196">
        <v>186661</v>
      </c>
      <c r="O196">
        <f>M196*N196</f>
        <v>16132.887368078787</v>
      </c>
      <c r="P196">
        <f>K196*0.75+O196*0.25</f>
        <v>15644.021206058143</v>
      </c>
    </row>
    <row r="197" spans="1:16" x14ac:dyDescent="0.25">
      <c r="A197">
        <v>6019</v>
      </c>
      <c r="B197" t="s">
        <v>206</v>
      </c>
      <c r="C197">
        <v>3.16</v>
      </c>
      <c r="D197">
        <v>304624</v>
      </c>
      <c r="E197">
        <v>66292</v>
      </c>
      <c r="F197">
        <v>83721</v>
      </c>
      <c r="G197">
        <v>50845</v>
      </c>
      <c r="H197">
        <v>103766</v>
      </c>
      <c r="I197">
        <f>((D197*C197)-(E197+F197*2+G197*3))/H197</f>
        <v>5.5542551510128568</v>
      </c>
      <c r="J197">
        <f>(-0.375*I197+3.4583)*0.026</f>
        <v>3.5761812277624642E-2</v>
      </c>
      <c r="K197">
        <f>(E197*0.078+F197*0.073125*2+G197*0.065*3+H197*I197*J197)/0.66</f>
        <v>72637.593487322811</v>
      </c>
      <c r="L197">
        <v>32</v>
      </c>
      <c r="M197">
        <f>(0.00035714*L197 + 0.040686)/0.66</f>
        <v>7.8961333333333328E-2</v>
      </c>
      <c r="N197">
        <v>978130</v>
      </c>
      <c r="O197">
        <f>M197*N197</f>
        <v>77234.448973333332</v>
      </c>
      <c r="P197">
        <f>K197*0.75+O197*0.25</f>
        <v>73786.807358825448</v>
      </c>
    </row>
    <row r="198" spans="1:16" x14ac:dyDescent="0.25">
      <c r="A198">
        <v>6021</v>
      </c>
      <c r="B198" t="s">
        <v>207</v>
      </c>
      <c r="C198">
        <v>2.82</v>
      </c>
      <c r="D198">
        <v>10017</v>
      </c>
      <c r="E198">
        <v>2198</v>
      </c>
      <c r="F198">
        <v>3423</v>
      </c>
      <c r="G198">
        <v>1337</v>
      </c>
      <c r="H198">
        <v>3059</v>
      </c>
      <c r="I198">
        <f>((D198*C198)-(E198+F198*2+G198*3))/H198</f>
        <v>4.9666361556064071</v>
      </c>
      <c r="J198">
        <f>(-0.375*I198+3.4583)*0.026</f>
        <v>4.1491097482837525E-2</v>
      </c>
      <c r="K198">
        <f>(E198*0.078+F198*0.073125*2+G198*0.065*3+H198*I198*J198)/0.66</f>
        <v>2368.4007645316688</v>
      </c>
      <c r="L198">
        <v>36.6</v>
      </c>
      <c r="M198">
        <f>(0.00035714*L198 + 0.040686)/0.66</f>
        <v>8.1450490909090914E-2</v>
      </c>
      <c r="N198">
        <v>27897</v>
      </c>
      <c r="O198">
        <f>M198*N198</f>
        <v>2272.2243448909094</v>
      </c>
      <c r="P198">
        <f>K198*0.75+O198*0.25</f>
        <v>2344.3566596214787</v>
      </c>
    </row>
    <row r="199" spans="1:16" x14ac:dyDescent="0.25">
      <c r="A199">
        <v>6023</v>
      </c>
      <c r="B199" t="s">
        <v>208</v>
      </c>
      <c r="C199">
        <v>2.44</v>
      </c>
      <c r="D199">
        <v>54267</v>
      </c>
      <c r="E199">
        <v>17918</v>
      </c>
      <c r="F199">
        <v>19435</v>
      </c>
      <c r="G199">
        <v>7237</v>
      </c>
      <c r="H199">
        <v>9677</v>
      </c>
      <c r="I199">
        <f>((D199*C199)-(E199+F199*2+G199*3))/H199</f>
        <v>5.5711976852330283</v>
      </c>
      <c r="J199">
        <f>(-0.375*I199+3.4583)*0.026</f>
        <v>3.559662256897797E-2</v>
      </c>
      <c r="K199">
        <f>(E199*0.078+F199*0.073125*2+G199*0.065*3+H199*I199*J199)/0.66</f>
        <v>11470.136291390263</v>
      </c>
      <c r="L199">
        <v>38</v>
      </c>
      <c r="M199">
        <f>(0.00035714*L199 + 0.040686)/0.66</f>
        <v>8.2208060606060604E-2</v>
      </c>
      <c r="N199">
        <v>135768</v>
      </c>
      <c r="O199">
        <f>M199*N199</f>
        <v>11161.223972363636</v>
      </c>
      <c r="P199">
        <f>K199*0.75+O199*0.25</f>
        <v>11392.908211633607</v>
      </c>
    </row>
    <row r="200" spans="1:16" x14ac:dyDescent="0.25">
      <c r="A200">
        <v>6025</v>
      </c>
      <c r="B200" t="s">
        <v>209</v>
      </c>
      <c r="C200">
        <v>3.68</v>
      </c>
      <c r="D200">
        <v>44057</v>
      </c>
      <c r="E200">
        <v>8817</v>
      </c>
      <c r="F200">
        <v>11290</v>
      </c>
      <c r="G200">
        <v>7907</v>
      </c>
      <c r="H200">
        <v>16043</v>
      </c>
      <c r="I200">
        <f>((D200*C200)-(E200+F200*2+G200*3))/H200</f>
        <v>6.6703085457832083</v>
      </c>
      <c r="J200">
        <f>(-0.375*I200+3.4583)*0.026</f>
        <v>2.4880291678613713E-2</v>
      </c>
      <c r="K200">
        <f>(E200*0.078+F200*0.073125*2+G200*0.065*3+H200*I200*J200)/0.66</f>
        <v>9913.9959118815277</v>
      </c>
      <c r="L200">
        <v>32.4</v>
      </c>
      <c r="M200">
        <f>(0.00035714*L200 + 0.040686)/0.66</f>
        <v>7.9177781818181817E-2</v>
      </c>
      <c r="N200">
        <v>180216</v>
      </c>
      <c r="O200">
        <f>M200*N200</f>
        <v>14269.103128145454</v>
      </c>
      <c r="P200">
        <f>K200*0.75+O200*0.25</f>
        <v>11002.772715947509</v>
      </c>
    </row>
    <row r="201" spans="1:16" x14ac:dyDescent="0.25">
      <c r="A201">
        <v>6027</v>
      </c>
      <c r="B201" t="s">
        <v>210</v>
      </c>
      <c r="C201">
        <v>2.2200000000000002</v>
      </c>
      <c r="D201">
        <v>8083</v>
      </c>
      <c r="E201">
        <v>3241</v>
      </c>
      <c r="F201">
        <v>3046</v>
      </c>
      <c r="G201">
        <v>720</v>
      </c>
      <c r="H201">
        <v>1076</v>
      </c>
      <c r="I201">
        <f>((D201*C201)-(E201+F201*2+G201*3))/H201</f>
        <v>5.9955947955390352</v>
      </c>
      <c r="J201">
        <f>(-0.375*I201+3.4583)*0.026</f>
        <v>3.1458750743494399E-2</v>
      </c>
      <c r="K201">
        <f>(E201*0.078+F201*0.073125*2+G201*0.065*3+H201*I201*J201)/0.66</f>
        <v>1578.2183035173873</v>
      </c>
      <c r="L201">
        <v>45.7</v>
      </c>
      <c r="M201">
        <f>(0.00035714*L201 + 0.040686)/0.66</f>
        <v>8.6374693939393926E-2</v>
      </c>
      <c r="N201">
        <v>18085</v>
      </c>
      <c r="O201">
        <f>M201*N201</f>
        <v>1562.0863398939391</v>
      </c>
      <c r="P201">
        <f>K201*0.75+O201*0.25</f>
        <v>1574.1853126115252</v>
      </c>
    </row>
    <row r="202" spans="1:16" x14ac:dyDescent="0.25">
      <c r="A202">
        <v>6029</v>
      </c>
      <c r="B202" t="s">
        <v>211</v>
      </c>
      <c r="C202">
        <v>3.2</v>
      </c>
      <c r="D202">
        <v>267913</v>
      </c>
      <c r="E202">
        <v>53702</v>
      </c>
      <c r="F202">
        <v>74683</v>
      </c>
      <c r="G202">
        <v>43301</v>
      </c>
      <c r="H202">
        <v>96227</v>
      </c>
      <c r="I202">
        <f>((D202*C202)-(E202+F202*2+G202*3))/H202</f>
        <v>5.4491005642906885</v>
      </c>
      <c r="J202">
        <f>(-0.375*I202+3.4583)*0.026</f>
        <v>3.6787069498165785E-2</v>
      </c>
      <c r="K202">
        <f>(E202*0.078+F202*0.073125*2+G202*0.065*3+H202*I202*J202)/0.66</f>
        <v>64915.396535765045</v>
      </c>
      <c r="L202">
        <v>31.5</v>
      </c>
      <c r="M202">
        <f>(0.00035714*L202 + 0.040686)/0.66</f>
        <v>7.869077272727272E-2</v>
      </c>
      <c r="N202">
        <v>883053</v>
      </c>
      <c r="O202">
        <f>M202*N202</f>
        <v>69488.122929136356</v>
      </c>
      <c r="P202">
        <f>K202*0.75+O202*0.25</f>
        <v>66058.578134107869</v>
      </c>
    </row>
    <row r="203" spans="1:16" x14ac:dyDescent="0.25">
      <c r="A203">
        <v>6031</v>
      </c>
      <c r="B203" t="s">
        <v>212</v>
      </c>
      <c r="C203">
        <v>3.18</v>
      </c>
      <c r="D203">
        <v>42735</v>
      </c>
      <c r="E203">
        <v>7469</v>
      </c>
      <c r="F203">
        <v>12187</v>
      </c>
      <c r="G203">
        <v>8196</v>
      </c>
      <c r="H203">
        <v>14883</v>
      </c>
      <c r="I203">
        <f>((D203*C203)-(E203+F203*2+G203*3))/H203</f>
        <v>5.3394006584693958</v>
      </c>
      <c r="J203">
        <f>(-0.375*I203+3.4583)*0.026</f>
        <v>3.7856643579923382E-2</v>
      </c>
      <c r="K203">
        <f>(E203*0.078+F203*0.073125*2+G203*0.065*3+H203*I203*J203)/0.66</f>
        <v>10562.84567532616</v>
      </c>
      <c r="L203">
        <v>31.7</v>
      </c>
      <c r="M203">
        <f>(0.00035714*L203 + 0.040686)/0.66</f>
        <v>7.8798996969696972E-2</v>
      </c>
      <c r="N203">
        <v>150075</v>
      </c>
      <c r="O203">
        <f>M203*N203</f>
        <v>11825.759470227273</v>
      </c>
      <c r="P203">
        <f>K203*0.75+O203*0.25</f>
        <v>10878.574124051438</v>
      </c>
    </row>
    <row r="204" spans="1:16" x14ac:dyDescent="0.25">
      <c r="A204">
        <v>6033</v>
      </c>
      <c r="B204" t="s">
        <v>213</v>
      </c>
      <c r="C204">
        <v>2.41</v>
      </c>
      <c r="D204">
        <v>25966</v>
      </c>
      <c r="E204">
        <v>8394</v>
      </c>
      <c r="F204">
        <v>9059</v>
      </c>
      <c r="G204">
        <v>3806</v>
      </c>
      <c r="H204">
        <v>4707</v>
      </c>
      <c r="I204">
        <f>((D204*C204)-(E204+F204*2+G204*3))/H204</f>
        <v>5.2364690885914609</v>
      </c>
      <c r="J204">
        <f>(-0.375*I204+3.4583)*0.026</f>
        <v>3.8860226386233251E-2</v>
      </c>
      <c r="K204">
        <f>(E204*0.078+F204*0.073125*2+G204*0.065*3+H204*I204*J204)/0.66</f>
        <v>5575.1665781537276</v>
      </c>
      <c r="L204">
        <v>45.6</v>
      </c>
      <c r="M204">
        <f>(0.00035714*L204 + 0.040686)/0.66</f>
        <v>8.6320581818181807E-2</v>
      </c>
      <c r="N204">
        <v>64148</v>
      </c>
      <c r="O204">
        <f>M204*N204</f>
        <v>5537.2926824727265</v>
      </c>
      <c r="P204">
        <f>K204*0.75+O204*0.25</f>
        <v>5565.6981042334774</v>
      </c>
    </row>
    <row r="205" spans="1:16" x14ac:dyDescent="0.25">
      <c r="A205">
        <v>6035</v>
      </c>
      <c r="B205" t="s">
        <v>214</v>
      </c>
      <c r="C205">
        <v>2.31</v>
      </c>
      <c r="D205">
        <v>9493</v>
      </c>
      <c r="E205">
        <v>2767</v>
      </c>
      <c r="F205">
        <v>3829</v>
      </c>
      <c r="G205">
        <v>1395</v>
      </c>
      <c r="H205">
        <v>1502</v>
      </c>
      <c r="I205">
        <f>((D205*C205)-(E205+F205*2+G205*3))/H205</f>
        <v>4.872723035952065</v>
      </c>
      <c r="J205">
        <f>(-0.375*I205+3.4583)*0.026</f>
        <v>4.2406750399467362E-2</v>
      </c>
      <c r="K205">
        <f>(E205*0.078+F205*0.073125*2+G205*0.065*3+H205*I205*J205)/0.66</f>
        <v>2057.8940106456571</v>
      </c>
      <c r="L205">
        <v>36</v>
      </c>
      <c r="M205">
        <f>(0.00035714*L205 + 0.040686)/0.66</f>
        <v>8.1125818181818174E-2</v>
      </c>
      <c r="N205">
        <v>31185</v>
      </c>
      <c r="O205">
        <f>M205*N205</f>
        <v>2529.9086399999997</v>
      </c>
      <c r="P205">
        <f>K205*0.75+O205*0.25</f>
        <v>2175.8976679842426</v>
      </c>
    </row>
    <row r="206" spans="1:16" x14ac:dyDescent="0.25">
      <c r="A206">
        <v>6037</v>
      </c>
      <c r="B206" t="s">
        <v>215</v>
      </c>
      <c r="C206">
        <v>3.01</v>
      </c>
      <c r="D206">
        <v>3306109</v>
      </c>
      <c r="E206">
        <v>846956</v>
      </c>
      <c r="F206">
        <v>924362</v>
      </c>
      <c r="G206">
        <v>557419</v>
      </c>
      <c r="H206">
        <v>977372</v>
      </c>
      <c r="I206">
        <f>((D206*C206)-(E206+F206*2+G206*3))/H206</f>
        <v>5.7127184838526173</v>
      </c>
      <c r="J206">
        <f>(-0.375*I206+3.4583)*0.026</f>
        <v>3.4216794782436985E-2</v>
      </c>
      <c r="K206">
        <f>(E206*0.078+F206*0.073125*2+G206*0.065*3+H206*I206*J206)/0.66</f>
        <v>759083.35700652131</v>
      </c>
      <c r="L206">
        <v>36.200000000000003</v>
      </c>
      <c r="M206">
        <f>(0.00035714*L206 + 0.040686)/0.66</f>
        <v>8.1234042424242411E-2</v>
      </c>
      <c r="N206">
        <v>10098052</v>
      </c>
      <c r="O206">
        <f>M206*N206</f>
        <v>820305.58457020589</v>
      </c>
      <c r="P206">
        <f>K206*0.75+O206*0.25</f>
        <v>774388.9138974424</v>
      </c>
    </row>
    <row r="207" spans="1:16" x14ac:dyDescent="0.25">
      <c r="A207">
        <v>6039</v>
      </c>
      <c r="B207" t="s">
        <v>216</v>
      </c>
      <c r="C207">
        <v>3.34</v>
      </c>
      <c r="D207">
        <v>44759</v>
      </c>
      <c r="E207">
        <v>8209</v>
      </c>
      <c r="F207">
        <v>13472</v>
      </c>
      <c r="G207">
        <v>6199</v>
      </c>
      <c r="H207">
        <v>16879</v>
      </c>
      <c r="I207">
        <f>((D207*C207)-(E207+F207*2+G207*3))/H207</f>
        <v>5.6724367557319741</v>
      </c>
      <c r="J207">
        <f>(-0.375*I207+3.4583)*0.026</f>
        <v>3.4609541631613241E-2</v>
      </c>
      <c r="K207">
        <f>(E207*0.078+F207*0.073125*2+G207*0.065*3+H207*I207*J207)/0.66</f>
        <v>10807.696424380769</v>
      </c>
      <c r="L207">
        <v>33.9</v>
      </c>
      <c r="M207">
        <f>(0.00035714*L207 + 0.040686)/0.66</f>
        <v>7.9989463636363625E-2</v>
      </c>
      <c r="N207">
        <v>155013</v>
      </c>
      <c r="O207">
        <f>M207*N207</f>
        <v>12399.406726663634</v>
      </c>
      <c r="P207">
        <f>K207*0.75+O207*0.25</f>
        <v>11205.623999951486</v>
      </c>
    </row>
    <row r="208" spans="1:16" x14ac:dyDescent="0.25">
      <c r="A208">
        <v>6041</v>
      </c>
      <c r="B208" t="s">
        <v>217</v>
      </c>
      <c r="C208">
        <v>2.41</v>
      </c>
      <c r="D208">
        <v>105258</v>
      </c>
      <c r="E208">
        <v>32192</v>
      </c>
      <c r="F208">
        <v>36064</v>
      </c>
      <c r="G208">
        <v>16015</v>
      </c>
      <c r="H208">
        <v>20987</v>
      </c>
      <c r="I208">
        <f>((D208*C208)-(E208+F208*2+G208*3))/H208</f>
        <v>4.8271205984657186</v>
      </c>
      <c r="J208">
        <f>(-0.375*I208+3.4583)*0.026</f>
        <v>4.2851374164959238E-2</v>
      </c>
      <c r="K208">
        <f>(E208*0.078+F208*0.073125*2+G208*0.065*3+H208*I208*J208)/0.66</f>
        <v>23105.145053374559</v>
      </c>
      <c r="L208">
        <v>46.5</v>
      </c>
      <c r="M208">
        <f>(0.00035714*L208 + 0.040686)/0.66</f>
        <v>8.6807590909090904E-2</v>
      </c>
      <c r="N208">
        <v>260295</v>
      </c>
      <c r="O208">
        <f>M208*N208</f>
        <v>22595.581875681815</v>
      </c>
      <c r="P208">
        <f>K208*0.75+O208*0.25</f>
        <v>22977.754258951376</v>
      </c>
    </row>
    <row r="209" spans="1:16" x14ac:dyDescent="0.25">
      <c r="A209">
        <v>6043</v>
      </c>
      <c r="B209" t="s">
        <v>218</v>
      </c>
      <c r="C209">
        <v>2.29</v>
      </c>
      <c r="D209">
        <v>7700</v>
      </c>
      <c r="E209">
        <v>2340</v>
      </c>
      <c r="F209">
        <v>3128</v>
      </c>
      <c r="G209">
        <v>983</v>
      </c>
      <c r="H209">
        <v>1249</v>
      </c>
      <c r="I209">
        <f>((D209*C209)-(E209+F209*2+G209*3))/H209</f>
        <v>4.874299439551641</v>
      </c>
      <c r="J209">
        <f>(-0.375*I209+3.4583)*0.026</f>
        <v>4.2391380464371499E-2</v>
      </c>
      <c r="K209">
        <f>(E209*0.078+F209*0.073125*2+G209*0.065*3+H209*I209*J209)/0.66</f>
        <v>1651.1420064652934</v>
      </c>
      <c r="L209">
        <v>51.4</v>
      </c>
      <c r="M209">
        <f>(0.00035714*L209 + 0.040686)/0.66</f>
        <v>8.9459084848484846E-2</v>
      </c>
      <c r="N209">
        <v>17540</v>
      </c>
      <c r="O209">
        <f>M209*N209</f>
        <v>1569.1123482424241</v>
      </c>
      <c r="P209">
        <f>K209*0.75+O209*0.25</f>
        <v>1630.6345919095761</v>
      </c>
    </row>
    <row r="210" spans="1:16" x14ac:dyDescent="0.25">
      <c r="A210">
        <v>6045</v>
      </c>
      <c r="B210" t="s">
        <v>219</v>
      </c>
      <c r="C210">
        <v>2.46</v>
      </c>
      <c r="D210">
        <v>34090</v>
      </c>
      <c r="E210">
        <v>10634</v>
      </c>
      <c r="F210">
        <v>12217</v>
      </c>
      <c r="G210">
        <v>4553</v>
      </c>
      <c r="H210">
        <v>6686</v>
      </c>
      <c r="I210">
        <f>((D210*C210)-(E210+F210*2+G210*3))/H210</f>
        <v>5.2549207298833371</v>
      </c>
      <c r="J210">
        <f>(-0.375*I210+3.4583)*0.026</f>
        <v>3.8680322883637465E-2</v>
      </c>
      <c r="K210">
        <f>(E210*0.078+F210*0.073125*2+G210*0.065*3+H210*I210*J210)/0.66</f>
        <v>7368.2321004892001</v>
      </c>
      <c r="L210">
        <v>42.8</v>
      </c>
      <c r="M210">
        <f>(0.00035714*L210 + 0.040686)/0.66</f>
        <v>8.4805442424242428E-2</v>
      </c>
      <c r="N210">
        <v>87422</v>
      </c>
      <c r="O210">
        <f>M210*N210</f>
        <v>7413.8613876121217</v>
      </c>
      <c r="P210">
        <f>K210*0.75+O210*0.25</f>
        <v>7379.6394222699309</v>
      </c>
    </row>
    <row r="211" spans="1:16" x14ac:dyDescent="0.25">
      <c r="A211">
        <v>6047</v>
      </c>
      <c r="B211" t="s">
        <v>220</v>
      </c>
      <c r="C211">
        <v>3.31</v>
      </c>
      <c r="D211">
        <v>79606</v>
      </c>
      <c r="E211">
        <v>14964</v>
      </c>
      <c r="F211">
        <v>20902</v>
      </c>
      <c r="G211">
        <v>12715</v>
      </c>
      <c r="H211">
        <v>31025</v>
      </c>
      <c r="I211">
        <f>((D211*C211)-(E211+F211*2+G211*3))/H211</f>
        <v>5.4337746978243349</v>
      </c>
      <c r="J211">
        <f>(-0.375*I211+3.4583)*0.026</f>
        <v>3.6936496696212726E-2</v>
      </c>
      <c r="K211">
        <f>(E211*0.078+F211*0.073125*2+G211*0.065*3+H211*I211*J211)/0.66</f>
        <v>19591.50719913347</v>
      </c>
      <c r="L211">
        <v>30.9</v>
      </c>
      <c r="M211">
        <f>(0.00035714*L211 + 0.040686)/0.66</f>
        <v>7.8366099999999994E-2</v>
      </c>
      <c r="N211">
        <v>269075</v>
      </c>
      <c r="O211">
        <f>M211*N211</f>
        <v>21086.358357499998</v>
      </c>
      <c r="P211">
        <f>K211*0.75+O211*0.25</f>
        <v>19965.219988725101</v>
      </c>
    </row>
    <row r="212" spans="1:16" x14ac:dyDescent="0.25">
      <c r="A212">
        <v>6049</v>
      </c>
      <c r="B212" t="s">
        <v>221</v>
      </c>
      <c r="C212">
        <v>2.3199999999999998</v>
      </c>
      <c r="D212">
        <v>3660</v>
      </c>
      <c r="E212">
        <v>1285</v>
      </c>
      <c r="F212">
        <v>1514</v>
      </c>
      <c r="G212">
        <v>303</v>
      </c>
      <c r="H212">
        <v>558</v>
      </c>
      <c r="I212">
        <f>((D212*C212)-(E212+F212*2+G212*3))/H212</f>
        <v>5.8587813620071669</v>
      </c>
      <c r="J212">
        <f>(-0.375*I212+3.4583)*0.026</f>
        <v>3.2792681720430122E-2</v>
      </c>
      <c r="K212">
        <f>(E212*0.078+F212*0.073125*2+G212*0.065*3+H212*I212*J212)/0.66</f>
        <v>739.30808345519699</v>
      </c>
      <c r="L212">
        <v>47.7</v>
      </c>
      <c r="M212">
        <f>(0.00035714*L212 + 0.040686)/0.66</f>
        <v>8.7456936363636356E-2</v>
      </c>
      <c r="N212">
        <v>8938</v>
      </c>
      <c r="O212">
        <f>M212*N212</f>
        <v>781.69009721818179</v>
      </c>
      <c r="P212">
        <f>K212*0.75+O212*0.25</f>
        <v>749.90358689594314</v>
      </c>
    </row>
    <row r="213" spans="1:16" x14ac:dyDescent="0.25">
      <c r="A213">
        <v>6051</v>
      </c>
      <c r="B213" t="s">
        <v>222</v>
      </c>
      <c r="C213">
        <v>2.77</v>
      </c>
      <c r="D213">
        <v>4847</v>
      </c>
      <c r="E213">
        <v>1734</v>
      </c>
      <c r="F213">
        <v>2107</v>
      </c>
      <c r="G213">
        <v>527</v>
      </c>
      <c r="H213">
        <v>479</v>
      </c>
      <c r="I213">
        <f>((D213*C213)-(E213+F213*2+G213*3))/H213</f>
        <v>12.311461377870565</v>
      </c>
      <c r="J213">
        <v>5.0000000000000001E-3</v>
      </c>
      <c r="K213">
        <f>(E213*0.078+F213*0.073125*2+G213*0.065*3+H213*I213*J213)/0.66</f>
        <v>872.19954545454539</v>
      </c>
      <c r="L213">
        <v>38.299999999999997</v>
      </c>
      <c r="M213">
        <f>(0.00035714*L213 + 0.040686)/0.66</f>
        <v>8.2370396969696974E-2</v>
      </c>
      <c r="N213">
        <v>14174</v>
      </c>
      <c r="O213">
        <f>M213*N213</f>
        <v>1167.518006648485</v>
      </c>
      <c r="P213">
        <f>K213*0.75+O213*0.25</f>
        <v>946.02916075303028</v>
      </c>
    </row>
    <row r="214" spans="1:16" x14ac:dyDescent="0.25">
      <c r="A214">
        <v>6053</v>
      </c>
      <c r="B214" t="s">
        <v>223</v>
      </c>
      <c r="C214">
        <v>3.27</v>
      </c>
      <c r="D214">
        <v>126052</v>
      </c>
      <c r="E214">
        <v>27031</v>
      </c>
      <c r="F214">
        <v>35671</v>
      </c>
      <c r="G214">
        <v>19415</v>
      </c>
      <c r="H214">
        <v>43935</v>
      </c>
      <c r="I214">
        <f>((D214*C214)-(E214+F214*2+G214*3))/H214</f>
        <v>5.8170488221235912</v>
      </c>
      <c r="J214">
        <f>(-0.375*I214+3.4583)*0.026</f>
        <v>3.3199573984294982E-2</v>
      </c>
      <c r="K214">
        <f>(E214*0.078+F214*0.073125*2+G214*0.065*3+H214*I214*J214)/0.66</f>
        <v>29691.075151965448</v>
      </c>
      <c r="L214">
        <v>34.1</v>
      </c>
      <c r="M214">
        <f>(0.00035714*L214 + 0.040686)/0.66</f>
        <v>8.0097687878787877E-2</v>
      </c>
      <c r="N214">
        <v>433212</v>
      </c>
      <c r="O214">
        <f>M214*N214</f>
        <v>34699.279561345451</v>
      </c>
      <c r="P214">
        <f>K214*0.75+O214*0.25</f>
        <v>30943.126254310449</v>
      </c>
    </row>
    <row r="215" spans="1:16" x14ac:dyDescent="0.25">
      <c r="A215">
        <v>6055</v>
      </c>
      <c r="B215" t="s">
        <v>224</v>
      </c>
      <c r="C215">
        <v>2.76</v>
      </c>
      <c r="D215">
        <v>49032</v>
      </c>
      <c r="E215">
        <v>12321</v>
      </c>
      <c r="F215">
        <v>16604</v>
      </c>
      <c r="G215">
        <v>7156</v>
      </c>
      <c r="H215">
        <v>12951</v>
      </c>
      <c r="I215">
        <f>((D215*C215)-(E215+F215*2+G215*3))/H215</f>
        <v>5.2761423828275795</v>
      </c>
      <c r="J215">
        <f>(-0.375*I215+3.4583)*0.026</f>
        <v>3.8473411767431097E-2</v>
      </c>
      <c r="K215">
        <f>(E215*0.078+F215*0.073125*2+G215*0.065*3+H215*I215*J215)/0.66</f>
        <v>11232.927289351665</v>
      </c>
      <c r="L215">
        <v>41.1</v>
      </c>
      <c r="M215">
        <f>(0.00035714*L215 + 0.040686)/0.66</f>
        <v>8.3885536363636354E-2</v>
      </c>
      <c r="N215">
        <v>140530</v>
      </c>
      <c r="O215">
        <f>M215*N215</f>
        <v>11788.434425181817</v>
      </c>
      <c r="P215">
        <f>K215*0.75+O215*0.25</f>
        <v>11371.804073309204</v>
      </c>
    </row>
    <row r="216" spans="1:16" x14ac:dyDescent="0.25">
      <c r="A216">
        <v>6057</v>
      </c>
      <c r="B216" t="s">
        <v>225</v>
      </c>
      <c r="C216">
        <v>2.4</v>
      </c>
      <c r="D216">
        <v>40904</v>
      </c>
      <c r="E216">
        <v>11566</v>
      </c>
      <c r="F216">
        <v>17143</v>
      </c>
      <c r="G216">
        <v>5788</v>
      </c>
      <c r="H216">
        <v>6407</v>
      </c>
      <c r="I216">
        <f>((D216*C216)-(E216+F216*2+G216*3))/H216</f>
        <v>5.4555330107694697</v>
      </c>
      <c r="J216">
        <f>(-0.375*I216+3.4583)*0.026</f>
        <v>3.6724353144997675E-2</v>
      </c>
      <c r="K216">
        <f>(E216*0.078+F216*0.073125*2+G216*0.065*3+H216*I216*J216)/0.66</f>
        <v>8820.6365152863491</v>
      </c>
      <c r="L216">
        <v>50.1</v>
      </c>
      <c r="M216">
        <f>(0.00035714*L216 + 0.040686)/0.66</f>
        <v>8.8755627272727275E-2</v>
      </c>
      <c r="N216">
        <v>99092</v>
      </c>
      <c r="O216">
        <f>M216*N216</f>
        <v>8794.9726177090906</v>
      </c>
      <c r="P216">
        <f>K216*0.75+O216*0.25</f>
        <v>8814.2205408920345</v>
      </c>
    </row>
    <row r="217" spans="1:16" x14ac:dyDescent="0.25">
      <c r="A217">
        <v>6059</v>
      </c>
      <c r="B217" t="s">
        <v>226</v>
      </c>
      <c r="C217">
        <v>3.04</v>
      </c>
      <c r="D217">
        <v>1032373</v>
      </c>
      <c r="E217">
        <v>217407</v>
      </c>
      <c r="F217">
        <v>314954</v>
      </c>
      <c r="G217">
        <v>181078</v>
      </c>
      <c r="H217">
        <v>318934</v>
      </c>
      <c r="I217">
        <f>((D217*C217)-(E217+F217*2+G217*3))/H217</f>
        <v>5.4803342384317757</v>
      </c>
      <c r="J217">
        <f>(-0.375*I217+3.4583)*0.026</f>
        <v>3.6482541175290185E-2</v>
      </c>
      <c r="K217">
        <f>(E217*0.078+F217*0.073125*2+G217*0.065*3+H217*I217*J217)/0.66</f>
        <v>245600.8066859777</v>
      </c>
      <c r="L217">
        <v>37.799999999999997</v>
      </c>
      <c r="M217">
        <f>(0.00035714*L217 + 0.040686)/0.66</f>
        <v>8.2099836363636353E-2</v>
      </c>
      <c r="N217">
        <v>3164182</v>
      </c>
      <c r="O217">
        <f>M217*N217</f>
        <v>259778.82442476359</v>
      </c>
      <c r="P217">
        <f>K217*0.75+O217*0.25</f>
        <v>249145.31112067416</v>
      </c>
    </row>
    <row r="218" spans="1:16" x14ac:dyDescent="0.25">
      <c r="A218">
        <v>6061</v>
      </c>
      <c r="B218" t="s">
        <v>227</v>
      </c>
      <c r="C218">
        <v>2.68</v>
      </c>
      <c r="D218">
        <v>140661</v>
      </c>
      <c r="E218">
        <v>34612</v>
      </c>
      <c r="F218">
        <v>51134</v>
      </c>
      <c r="G218">
        <v>20967</v>
      </c>
      <c r="H218">
        <v>33948</v>
      </c>
      <c r="I218">
        <f>((D218*C218)-(E218+F218*2+G218*3))/H218</f>
        <v>5.2194674207611653</v>
      </c>
      <c r="J218">
        <f>(-0.375*I218+3.4583)*0.026</f>
        <v>3.9025992647578639E-2</v>
      </c>
      <c r="K218">
        <f>(E218*0.078+F218*0.073125*2+G218*0.065*3+H218*I218*J218)/0.66</f>
        <v>32093.458893486262</v>
      </c>
      <c r="L218">
        <v>41.9</v>
      </c>
      <c r="M218">
        <f>(0.00035714*L218 + 0.040686)/0.66</f>
        <v>8.4318433333333331E-2</v>
      </c>
      <c r="N218">
        <v>380077</v>
      </c>
      <c r="O218">
        <f>M218*N218</f>
        <v>32047.497186033332</v>
      </c>
      <c r="P218">
        <f>K218*0.75+O218*0.25</f>
        <v>32081.968466623028</v>
      </c>
    </row>
    <row r="219" spans="1:16" x14ac:dyDescent="0.25">
      <c r="A219">
        <v>6063</v>
      </c>
      <c r="B219" t="s">
        <v>228</v>
      </c>
      <c r="C219">
        <v>2.19</v>
      </c>
      <c r="D219">
        <v>8047</v>
      </c>
      <c r="E219">
        <v>2637</v>
      </c>
      <c r="F219">
        <v>3461</v>
      </c>
      <c r="G219">
        <v>792</v>
      </c>
      <c r="H219">
        <v>1157</v>
      </c>
      <c r="I219">
        <f>((D219*C219)-(E219+F219*2+G219*3))/H219</f>
        <v>4.916101987899741</v>
      </c>
      <c r="J219">
        <f>(-0.375*I219+3.4583)*0.026</f>
        <v>4.1983805617977522E-2</v>
      </c>
      <c r="K219">
        <f>(E219*0.078+F219*0.073125*2+G219*0.065*3+H219*I219*J219)/0.66</f>
        <v>1674.3912083161558</v>
      </c>
      <c r="L219">
        <v>52.2</v>
      </c>
      <c r="M219">
        <f>(0.00035714*L219 + 0.040686)/0.66</f>
        <v>8.989198181818181E-2</v>
      </c>
      <c r="N219">
        <v>18699</v>
      </c>
      <c r="O219">
        <f>M219*N219</f>
        <v>1680.8901680181816</v>
      </c>
      <c r="P219">
        <f>K219*0.75+O219*0.25</f>
        <v>1676.0159482416623</v>
      </c>
    </row>
    <row r="220" spans="1:16" x14ac:dyDescent="0.25">
      <c r="A220">
        <v>6065</v>
      </c>
      <c r="B220" t="s">
        <v>229</v>
      </c>
      <c r="C220">
        <v>3.25</v>
      </c>
      <c r="D220">
        <v>718349</v>
      </c>
      <c r="E220">
        <v>156113</v>
      </c>
      <c r="F220">
        <v>210647</v>
      </c>
      <c r="G220">
        <v>108761</v>
      </c>
      <c r="H220">
        <v>242828</v>
      </c>
      <c r="I220">
        <f>((D220*C220)-(E220+F220*2+G220*3))/H220</f>
        <v>5.8928305220155828</v>
      </c>
      <c r="J220">
        <f>(-0.375*I220+3.4583)*0.026</f>
        <v>3.2460702410348062E-2</v>
      </c>
      <c r="K220">
        <f>(E220*0.078+F220*0.073125*2+G220*0.065*3+H220*I220*J220)/0.66</f>
        <v>167639.07305310408</v>
      </c>
      <c r="L220">
        <v>35.299999999999997</v>
      </c>
      <c r="M220">
        <f>(0.00035714*L220 + 0.040686)/0.66</f>
        <v>8.0747033333333329E-2</v>
      </c>
      <c r="N220">
        <v>2383286</v>
      </c>
      <c r="O220">
        <f>M220*N220</f>
        <v>192443.27408486666</v>
      </c>
      <c r="P220">
        <f>K220*0.75+O220*0.25</f>
        <v>173840.12331104471</v>
      </c>
    </row>
    <row r="221" spans="1:16" x14ac:dyDescent="0.25">
      <c r="A221">
        <v>6067</v>
      </c>
      <c r="B221" t="s">
        <v>230</v>
      </c>
      <c r="C221">
        <v>2.76</v>
      </c>
      <c r="D221">
        <v>536029</v>
      </c>
      <c r="E221">
        <v>140787</v>
      </c>
      <c r="F221">
        <v>169376</v>
      </c>
      <c r="G221">
        <v>85712</v>
      </c>
      <c r="H221">
        <v>140154</v>
      </c>
      <c r="I221">
        <f>((D221*C221)-(E221+F221*2+G221*3))/H221</f>
        <v>5.2996349729583159</v>
      </c>
      <c r="J221">
        <f>(-0.375*I221+3.4583)*0.026</f>
        <v>3.8244359013656415E-2</v>
      </c>
      <c r="K221">
        <f>(E221*0.078+F221*0.073125*2+G221*0.065*3+H221*I221*J221)/0.66</f>
        <v>122534.90735235281</v>
      </c>
      <c r="L221">
        <v>36</v>
      </c>
      <c r="M221">
        <f>(0.00035714*L221 + 0.040686)/0.66</f>
        <v>8.1125818181818174E-2</v>
      </c>
      <c r="N221">
        <v>1510023</v>
      </c>
      <c r="O221">
        <f>M221*N221</f>
        <v>122501.85134836362</v>
      </c>
      <c r="P221">
        <f>K221*0.75+O221*0.25</f>
        <v>122526.64335135551</v>
      </c>
    </row>
    <row r="222" spans="1:16" x14ac:dyDescent="0.25">
      <c r="A222">
        <v>6069</v>
      </c>
      <c r="B222" t="s">
        <v>231</v>
      </c>
      <c r="C222">
        <v>3.32</v>
      </c>
      <c r="D222">
        <v>17740</v>
      </c>
      <c r="E222">
        <v>2607</v>
      </c>
      <c r="F222">
        <v>5326</v>
      </c>
      <c r="G222">
        <v>3523</v>
      </c>
      <c r="H222">
        <v>6284</v>
      </c>
      <c r="I222">
        <f>((D222*C222)-(E222+F222*2+G222*3))/H222</f>
        <v>5.5806492679821762</v>
      </c>
      <c r="J222">
        <f>(-0.375*I222+3.4583)*0.026</f>
        <v>3.5504469637173776E-2</v>
      </c>
      <c r="K222">
        <f>(E222*0.078+F222*0.073125*2+G222*0.065*3+H222*I222*J222)/0.66</f>
        <v>4415.6934012304837</v>
      </c>
      <c r="L222">
        <v>35.5</v>
      </c>
      <c r="M222">
        <f>(0.00035714*L222 + 0.040686)/0.66</f>
        <v>8.0855257575757566E-2</v>
      </c>
      <c r="N222">
        <v>59416</v>
      </c>
      <c r="O222">
        <f>M222*N222</f>
        <v>4804.0959841212116</v>
      </c>
      <c r="P222">
        <f>K222*0.75+O222*0.25</f>
        <v>4512.7940469531659</v>
      </c>
    </row>
    <row r="223" spans="1:16" x14ac:dyDescent="0.25">
      <c r="A223">
        <v>6071</v>
      </c>
      <c r="B223" t="s">
        <v>232</v>
      </c>
      <c r="C223">
        <v>3.32</v>
      </c>
      <c r="D223">
        <v>630633</v>
      </c>
      <c r="E223">
        <v>117994</v>
      </c>
      <c r="F223">
        <v>169933</v>
      </c>
      <c r="G223">
        <v>111529</v>
      </c>
      <c r="H223">
        <v>231177</v>
      </c>
      <c r="I223">
        <f>((D223*C223)-(E223+F223*2+G223*3))/H223</f>
        <v>5.6288236286481776</v>
      </c>
      <c r="J223">
        <f>(-0.375*I223+3.4583)*0.026</f>
        <v>3.5034769620680264E-2</v>
      </c>
      <c r="K223">
        <f>(E223*0.078+F223*0.073125*2+G223*0.065*3+H223*I223*J223)/0.66</f>
        <v>153626.57875372673</v>
      </c>
      <c r="L223">
        <v>33.1</v>
      </c>
      <c r="M223">
        <f>(0.00035714*L223 + 0.040686)/0.66</f>
        <v>7.9556566666666662E-2</v>
      </c>
      <c r="N223">
        <v>2135413</v>
      </c>
      <c r="O223">
        <f>M223*N223</f>
        <v>169886.12669536666</v>
      </c>
      <c r="P223">
        <f>K223*0.75+O223*0.25</f>
        <v>157691.46573913671</v>
      </c>
    </row>
    <row r="224" spans="1:16" x14ac:dyDescent="0.25">
      <c r="A224">
        <v>6073</v>
      </c>
      <c r="B224" t="s">
        <v>233</v>
      </c>
      <c r="C224">
        <v>2.87</v>
      </c>
      <c r="D224">
        <v>1118980</v>
      </c>
      <c r="E224">
        <v>265429</v>
      </c>
      <c r="F224">
        <v>366864</v>
      </c>
      <c r="G224">
        <v>191265</v>
      </c>
      <c r="H224">
        <v>295422</v>
      </c>
      <c r="I224">
        <f>((D224*C224)-(E224+F224*2+G224*3))/H224</f>
        <v>5.5463729850857417</v>
      </c>
      <c r="J224">
        <f>(-0.375*I224+3.4583)*0.026</f>
        <v>3.5838663395414021E-2</v>
      </c>
      <c r="K224">
        <f>(E224*0.078+F224*0.073125*2+G224*0.065*3+H224*I224*J224)/0.66</f>
        <v>258146.0382573512</v>
      </c>
      <c r="L224">
        <v>35.6</v>
      </c>
      <c r="M224">
        <f>(0.00035714*L224 + 0.040686)/0.66</f>
        <v>8.0909369696969699E-2</v>
      </c>
      <c r="N224">
        <v>3302833</v>
      </c>
      <c r="O224">
        <f>M224*N224</f>
        <v>267230.13624435151</v>
      </c>
      <c r="P224">
        <f>K224*0.75+O224*0.25</f>
        <v>260417.06275410129</v>
      </c>
    </row>
    <row r="225" spans="1:16" x14ac:dyDescent="0.25">
      <c r="A225">
        <v>6075</v>
      </c>
      <c r="B225" t="s">
        <v>234</v>
      </c>
      <c r="C225">
        <v>2.33</v>
      </c>
      <c r="D225">
        <v>359673</v>
      </c>
      <c r="E225">
        <v>129422</v>
      </c>
      <c r="F225">
        <v>120663</v>
      </c>
      <c r="G225">
        <v>50938</v>
      </c>
      <c r="H225">
        <v>58650</v>
      </c>
      <c r="I225">
        <f>((D225*C225)-(E225+F225*2+G225*3))/H225</f>
        <v>5.3619111679454381</v>
      </c>
      <c r="J225">
        <f>(-0.375*I225+3.4583)*0.026</f>
        <v>3.763716611253197E-2</v>
      </c>
      <c r="K225">
        <f>(E225*0.078+F225*0.073125*2+G225*0.065*3+H225*I225*J225)/0.66</f>
        <v>75016.331193559919</v>
      </c>
      <c r="L225">
        <v>38.200000000000003</v>
      </c>
      <c r="M225">
        <f>(0.00035714*L225 + 0.040686)/0.66</f>
        <v>8.2316284848484841E-2</v>
      </c>
      <c r="N225">
        <v>870044</v>
      </c>
      <c r="O225">
        <f>M225*N225</f>
        <v>71618.789734715145</v>
      </c>
      <c r="P225">
        <f>K225*0.75+O225*0.25</f>
        <v>74166.945828848722</v>
      </c>
    </row>
    <row r="226" spans="1:16" x14ac:dyDescent="0.25">
      <c r="A226">
        <v>6077</v>
      </c>
      <c r="B226" t="s">
        <v>235</v>
      </c>
      <c r="C226">
        <v>3.16</v>
      </c>
      <c r="D226">
        <v>226727</v>
      </c>
      <c r="E226">
        <v>45993</v>
      </c>
      <c r="F226">
        <v>63596</v>
      </c>
      <c r="G226">
        <v>37880</v>
      </c>
      <c r="H226">
        <v>79258</v>
      </c>
      <c r="I226">
        <f>((D226*C226)-(E226+F226*2+G226*3))/H226</f>
        <v>5.4206808145549985</v>
      </c>
      <c r="J226">
        <f>(-0.375*I226+3.4583)*0.026</f>
        <v>3.7064162058088761E-2</v>
      </c>
      <c r="K226">
        <f>(E226*0.078+F226*0.073125*2+G226*0.065*3+H226*I226*J226)/0.66</f>
        <v>54846.865051322187</v>
      </c>
      <c r="L226">
        <v>34.1</v>
      </c>
      <c r="M226">
        <f>(0.00035714*L226 + 0.040686)/0.66</f>
        <v>8.0097687878787877E-2</v>
      </c>
      <c r="N226">
        <v>732212</v>
      </c>
      <c r="O226">
        <f>M226*N226</f>
        <v>58648.488237103025</v>
      </c>
      <c r="P226">
        <f>K226*0.75+O226*0.25</f>
        <v>55797.270847767402</v>
      </c>
    </row>
    <row r="227" spans="1:16" x14ac:dyDescent="0.25">
      <c r="A227">
        <v>6079</v>
      </c>
      <c r="B227" t="s">
        <v>236</v>
      </c>
      <c r="C227">
        <v>2.5099999999999998</v>
      </c>
      <c r="D227">
        <v>105317</v>
      </c>
      <c r="E227">
        <v>27527</v>
      </c>
      <c r="F227">
        <v>41873</v>
      </c>
      <c r="G227">
        <v>14857</v>
      </c>
      <c r="H227">
        <v>21060</v>
      </c>
      <c r="I227">
        <f>((D227*C227)-(E227+F227*2+G227*3))/H227</f>
        <v>5.1520261158594485</v>
      </c>
      <c r="J227">
        <f>(-0.375*I227+3.4583)*0.026</f>
        <v>3.9683545370370374E-2</v>
      </c>
      <c r="K227">
        <f>(E227*0.078+F227*0.073125*2+G227*0.065*3+H227*I227*J227)/0.66</f>
        <v>23445.269991221143</v>
      </c>
      <c r="L227">
        <v>39.1</v>
      </c>
      <c r="M227">
        <f>(0.00035714*L227 + 0.040686)/0.66</f>
        <v>8.2803293939393924E-2</v>
      </c>
      <c r="N227">
        <v>281455</v>
      </c>
      <c r="O227">
        <f>M227*N227</f>
        <v>23305.401095712117</v>
      </c>
      <c r="P227">
        <f>K227*0.75+O227*0.25</f>
        <v>23410.302767343888</v>
      </c>
    </row>
    <row r="228" spans="1:16" x14ac:dyDescent="0.25">
      <c r="A228">
        <v>6081</v>
      </c>
      <c r="B228" t="s">
        <v>237</v>
      </c>
      <c r="C228">
        <v>2.85</v>
      </c>
      <c r="D228">
        <v>261969</v>
      </c>
      <c r="E228">
        <v>59534</v>
      </c>
      <c r="F228">
        <v>82783</v>
      </c>
      <c r="G228">
        <v>47107</v>
      </c>
      <c r="H228">
        <v>72545</v>
      </c>
      <c r="I228">
        <f>((D228*C228)-(E228+F228*2+G228*3))/H228</f>
        <v>5.2407560824315942</v>
      </c>
      <c r="J228">
        <f>(-0.375*I228+3.4583)*0.026</f>
        <v>3.8818428196291957E-2</v>
      </c>
      <c r="K228">
        <f>(E228*0.078+F228*0.073125*2+G228*0.065*3+H228*I228*J228)/0.66</f>
        <v>61658.991208979642</v>
      </c>
      <c r="L228">
        <v>39.6</v>
      </c>
      <c r="M228">
        <f>(0.00035714*L228 + 0.040686)/0.66</f>
        <v>8.3073854545454545E-2</v>
      </c>
      <c r="N228">
        <v>765935</v>
      </c>
      <c r="O228">
        <f>M228*N228</f>
        <v>63629.172781272726</v>
      </c>
      <c r="P228">
        <f>K228*0.75+O228*0.25</f>
        <v>62151.536602052918</v>
      </c>
    </row>
    <row r="229" spans="1:16" x14ac:dyDescent="0.25">
      <c r="A229">
        <v>6083</v>
      </c>
      <c r="B229" t="s">
        <v>238</v>
      </c>
      <c r="C229">
        <v>2.93</v>
      </c>
      <c r="D229">
        <v>144962</v>
      </c>
      <c r="E229">
        <v>34270</v>
      </c>
      <c r="F229">
        <v>46485</v>
      </c>
      <c r="G229">
        <v>21647</v>
      </c>
      <c r="H229">
        <v>42560</v>
      </c>
      <c r="I229">
        <f>((D229*C229)-(E229+F229*2+G229*3))/H229</f>
        <v>5.4642307330827071</v>
      </c>
      <c r="J229">
        <f>(-0.375*I229+3.4583)*0.026</f>
        <v>3.6639550352443602E-2</v>
      </c>
      <c r="K229">
        <f>(E229*0.078+F229*0.073125*2+G229*0.065*3+H229*I229*J229)/0.66</f>
        <v>33656.764156691606</v>
      </c>
      <c r="L229">
        <v>33.700000000000003</v>
      </c>
      <c r="M229">
        <f>(0.00035714*L229 + 0.040686)/0.66</f>
        <v>7.9881239393939388E-2</v>
      </c>
      <c r="N229">
        <v>443738</v>
      </c>
      <c r="O229">
        <f>M229*N229</f>
        <v>35446.341406187879</v>
      </c>
      <c r="P229">
        <f>K229*0.75+O229*0.25</f>
        <v>34104.158469065675</v>
      </c>
    </row>
    <row r="230" spans="1:16" x14ac:dyDescent="0.25">
      <c r="A230">
        <v>6085</v>
      </c>
      <c r="B230" t="s">
        <v>239</v>
      </c>
      <c r="C230">
        <v>2.95</v>
      </c>
      <c r="D230">
        <v>635525</v>
      </c>
      <c r="E230">
        <v>130866</v>
      </c>
      <c r="F230">
        <v>192500</v>
      </c>
      <c r="G230">
        <v>119312</v>
      </c>
      <c r="H230">
        <v>192847</v>
      </c>
      <c r="I230">
        <f>((D230*C230)-(E230+F230*2+G230*3))/H230</f>
        <v>5.190626507023703</v>
      </c>
      <c r="J230">
        <f>(-0.375*I230+3.4583)*0.026</f>
        <v>3.9307191556518892E-2</v>
      </c>
      <c r="K230">
        <f>(E230*0.078+F230*0.073125*2+G230*0.065*3+H230*I230*J230)/0.66</f>
        <v>152989.21818136796</v>
      </c>
      <c r="L230">
        <v>37</v>
      </c>
      <c r="M230">
        <f>(0.00035714*L230 + 0.040686)/0.66</f>
        <v>8.1666939393939389E-2</v>
      </c>
      <c r="N230">
        <v>1922200</v>
      </c>
      <c r="O230">
        <f>M230*N230</f>
        <v>156980.19090303031</v>
      </c>
      <c r="P230">
        <f>K230*0.75+O230*0.25</f>
        <v>153986.96136178356</v>
      </c>
    </row>
    <row r="231" spans="1:16" x14ac:dyDescent="0.25">
      <c r="A231">
        <v>6087</v>
      </c>
      <c r="B231" t="s">
        <v>240</v>
      </c>
      <c r="C231">
        <v>2.72</v>
      </c>
      <c r="D231">
        <v>95756</v>
      </c>
      <c r="E231">
        <v>24586</v>
      </c>
      <c r="F231">
        <v>32468</v>
      </c>
      <c r="G231">
        <v>14377</v>
      </c>
      <c r="H231">
        <v>24325</v>
      </c>
      <c r="I231">
        <f>((D231*C231)-(E231+F231*2+G231*3))/H231</f>
        <v>5.2539905447070918</v>
      </c>
      <c r="J231">
        <f>(-0.375*I231+3.4583)*0.026</f>
        <v>3.8689392189105852E-2</v>
      </c>
      <c r="K231">
        <f>(E231*0.078+F231*0.073125*2+G231*0.065*3+H231*I231*J231)/0.66</f>
        <v>21839.849652348174</v>
      </c>
      <c r="L231">
        <v>37.4</v>
      </c>
      <c r="M231">
        <f>(0.00035714*L231 + 0.040686)/0.66</f>
        <v>8.1883387878787878E-2</v>
      </c>
      <c r="N231">
        <v>273765</v>
      </c>
      <c r="O231">
        <f>M231*N231</f>
        <v>22416.805682636365</v>
      </c>
      <c r="P231">
        <f>K231*0.75+O231*0.25</f>
        <v>21984.08865992022</v>
      </c>
    </row>
    <row r="232" spans="1:16" x14ac:dyDescent="0.25">
      <c r="A232">
        <v>6089</v>
      </c>
      <c r="B232" t="s">
        <v>241</v>
      </c>
      <c r="C232">
        <v>2.5299999999999998</v>
      </c>
      <c r="D232">
        <v>70473</v>
      </c>
      <c r="E232">
        <v>19653</v>
      </c>
      <c r="F232">
        <v>26882</v>
      </c>
      <c r="G232">
        <v>10210</v>
      </c>
      <c r="H232">
        <v>13728</v>
      </c>
      <c r="I232">
        <f>((D232*C232)-(E232+F232*2+G232*3))/H232</f>
        <v>5.4086312645687622</v>
      </c>
      <c r="J232">
        <f>(-0.375*I232+3.4583)*0.026</f>
        <v>3.7181645170454559E-2</v>
      </c>
      <c r="K232">
        <f>(E232*0.078+F232*0.073125*2+G232*0.065*3+H232*I232*J232)/0.66</f>
        <v>15478.94261757007</v>
      </c>
      <c r="L232">
        <v>41.8</v>
      </c>
      <c r="M232">
        <f>(0.00035714*L232 + 0.040686)/0.66</f>
        <v>8.4264321212121199E-2</v>
      </c>
      <c r="N232">
        <v>179085</v>
      </c>
      <c r="O232">
        <f>M232*N232</f>
        <v>15090.475964272724</v>
      </c>
      <c r="P232">
        <f>K232*0.75+O232*0.25</f>
        <v>15381.825954245733</v>
      </c>
    </row>
    <row r="233" spans="1:16" x14ac:dyDescent="0.25">
      <c r="A233">
        <v>6091</v>
      </c>
      <c r="B233" t="s">
        <v>242</v>
      </c>
      <c r="C233">
        <v>2.27</v>
      </c>
      <c r="D233">
        <v>1241</v>
      </c>
      <c r="E233">
        <v>491</v>
      </c>
      <c r="F233">
        <v>550</v>
      </c>
      <c r="G233">
        <v>80</v>
      </c>
      <c r="H233">
        <v>120</v>
      </c>
      <c r="I233">
        <f>((D233*C233)-(E233+F233*2+G233*3))/H233</f>
        <v>8.2172500000000017</v>
      </c>
      <c r="J233">
        <f>(-0.375*I233+3.4583)*0.026</f>
        <v>9.7976124999999744E-3</v>
      </c>
      <c r="K233">
        <f>(E233*0.078+F233*0.073125*2+G233*0.065*3+H233*I233*J233)/0.66</f>
        <v>218.17671478465905</v>
      </c>
      <c r="L233">
        <v>55.5</v>
      </c>
      <c r="M233">
        <f>(0.00035714*L233 + 0.040686)/0.66</f>
        <v>9.1677681818181811E-2</v>
      </c>
      <c r="N233">
        <v>2930</v>
      </c>
      <c r="O233">
        <f>M233*N233</f>
        <v>268.61560772727273</v>
      </c>
      <c r="P233">
        <f>K233*0.75+O233*0.25</f>
        <v>230.78643802031249</v>
      </c>
    </row>
    <row r="234" spans="1:16" x14ac:dyDescent="0.25">
      <c r="A234">
        <v>6093</v>
      </c>
      <c r="B234" t="s">
        <v>243</v>
      </c>
      <c r="C234">
        <v>2.2599999999999998</v>
      </c>
      <c r="D234">
        <v>19257</v>
      </c>
      <c r="E234">
        <v>6177</v>
      </c>
      <c r="F234">
        <v>7784</v>
      </c>
      <c r="G234">
        <v>2339</v>
      </c>
      <c r="H234">
        <v>2957</v>
      </c>
      <c r="I234">
        <f>((D234*C234)-(E234+F234*2+G234*3))/H234</f>
        <v>4.9911464321947898</v>
      </c>
      <c r="J234">
        <f>(-0.375*I234+3.4583)*0.026</f>
        <v>4.1252122286100791E-2</v>
      </c>
      <c r="K234">
        <f>(E234*0.078+F234*0.073125*2+G234*0.065*3+H234*I234*J234)/0.66</f>
        <v>4068.414617331136</v>
      </c>
      <c r="L234">
        <v>48</v>
      </c>
      <c r="M234">
        <f>(0.00035714*L234 + 0.040686)/0.66</f>
        <v>8.7619272727272726E-2</v>
      </c>
      <c r="N234">
        <v>43540</v>
      </c>
      <c r="O234">
        <f>M234*N234</f>
        <v>3814.9431345454545</v>
      </c>
      <c r="P234">
        <f>K234*0.75+O234*0.25</f>
        <v>4005.0467466347154</v>
      </c>
    </row>
    <row r="235" spans="1:16" x14ac:dyDescent="0.25">
      <c r="A235">
        <v>6095</v>
      </c>
      <c r="B235" t="s">
        <v>244</v>
      </c>
      <c r="C235">
        <v>2.88</v>
      </c>
      <c r="D235">
        <v>149067</v>
      </c>
      <c r="E235">
        <v>32847</v>
      </c>
      <c r="F235">
        <v>48176</v>
      </c>
      <c r="G235">
        <v>26563</v>
      </c>
      <c r="H235">
        <v>41481</v>
      </c>
      <c r="I235">
        <f>((D235*C235)-(E235+F235*2+G235*3))/H235</f>
        <v>5.3138776789373443</v>
      </c>
      <c r="J235">
        <f>(-0.375*I235+3.4583)*0.026</f>
        <v>3.8105492630360893E-2</v>
      </c>
      <c r="K235">
        <f>(E235*0.078+F235*0.073125*2+G235*0.065*3+H235*I235*J235)/0.66</f>
        <v>35131.807104284235</v>
      </c>
      <c r="L235">
        <v>37.9</v>
      </c>
      <c r="M235">
        <f>(0.00035714*L235 + 0.040686)/0.66</f>
        <v>8.2153948484848485E-2</v>
      </c>
      <c r="N235">
        <v>438530</v>
      </c>
      <c r="O235">
        <f>M235*N235</f>
        <v>36026.971029060609</v>
      </c>
      <c r="P235">
        <f>K235*0.75+O235*0.25</f>
        <v>35355.598085478327</v>
      </c>
    </row>
    <row r="236" spans="1:16" x14ac:dyDescent="0.25">
      <c r="A236">
        <v>6097</v>
      </c>
      <c r="B236" t="s">
        <v>245</v>
      </c>
      <c r="C236">
        <v>2.59</v>
      </c>
      <c r="D236">
        <v>189339</v>
      </c>
      <c r="E236">
        <v>52618</v>
      </c>
      <c r="F236">
        <v>65501</v>
      </c>
      <c r="G236">
        <v>29180</v>
      </c>
      <c r="H236">
        <v>42040</v>
      </c>
      <c r="I236">
        <f>((D236*C236)-(E236+F236*2+G236*3))/H236</f>
        <v>5.2147480970504274</v>
      </c>
      <c r="J236">
        <f>(-0.375*I236+3.4583)*0.026</f>
        <v>3.9072006053758331E-2</v>
      </c>
      <c r="K236">
        <f>(E236*0.078+F236*0.073125*2+G236*0.065*3+H236*I236*J236)/0.66</f>
        <v>42332.580884656658</v>
      </c>
      <c r="L236">
        <v>41.7</v>
      </c>
      <c r="M236">
        <f>(0.00035714*L236 + 0.040686)/0.66</f>
        <v>8.4210209090909094E-2</v>
      </c>
      <c r="N236">
        <v>501317</v>
      </c>
      <c r="O236">
        <f>M236*N236</f>
        <v>42216.009390827276</v>
      </c>
      <c r="P236">
        <f>K236*0.75+O236*0.25</f>
        <v>42303.438011199309</v>
      </c>
    </row>
    <row r="237" spans="1:16" x14ac:dyDescent="0.25">
      <c r="A237">
        <v>6099</v>
      </c>
      <c r="B237" t="s">
        <v>246</v>
      </c>
      <c r="C237">
        <v>3.08</v>
      </c>
      <c r="D237">
        <v>172682</v>
      </c>
      <c r="E237">
        <v>35424</v>
      </c>
      <c r="F237">
        <v>49901</v>
      </c>
      <c r="G237">
        <v>28752</v>
      </c>
      <c r="H237">
        <v>58605</v>
      </c>
      <c r="I237">
        <f>((D237*C237)-(E237+F237*2+G237*3))/H237</f>
        <v>5.2961105707704128</v>
      </c>
      <c r="J237">
        <f>(-0.375*I237+3.4583)*0.026</f>
        <v>3.827872193498847E-2</v>
      </c>
      <c r="K237">
        <f>(E237*0.078+F237*0.073125*2+G237*0.065*3+H237*I237*J237)/0.66</f>
        <v>41740.345216397174</v>
      </c>
      <c r="L237">
        <v>34</v>
      </c>
      <c r="M237">
        <f>(0.00035714*L237 + 0.040686)/0.66</f>
        <v>8.0043575757575758E-2</v>
      </c>
      <c r="N237">
        <v>539301</v>
      </c>
      <c r="O237">
        <f>M237*N237</f>
        <v>43167.580449636363</v>
      </c>
      <c r="P237">
        <f>K237*0.75+O237*0.25</f>
        <v>42097.154024706972</v>
      </c>
    </row>
    <row r="238" spans="1:16" x14ac:dyDescent="0.25">
      <c r="A238">
        <v>6101</v>
      </c>
      <c r="B238" t="s">
        <v>247</v>
      </c>
      <c r="C238">
        <v>2.95</v>
      </c>
      <c r="D238">
        <v>32360</v>
      </c>
      <c r="E238">
        <v>7013</v>
      </c>
      <c r="F238">
        <v>9859</v>
      </c>
      <c r="G238">
        <v>5375</v>
      </c>
      <c r="H238">
        <v>10113</v>
      </c>
      <c r="I238">
        <f>((D238*C238)-(E238+F238*2+G238*3))/H238</f>
        <v>5.2018194403243347</v>
      </c>
      <c r="J238">
        <f>(-0.375*I238+3.4583)*0.026</f>
        <v>3.9198060456837734E-2</v>
      </c>
      <c r="K238">
        <f>(E238*0.078+F238*0.073125*2+G238*0.065*3+H238*I238*J238)/0.66</f>
        <v>7725.8650278672822</v>
      </c>
      <c r="L238">
        <v>35.700000000000003</v>
      </c>
      <c r="M238">
        <f>(0.00035714*L238 + 0.040686)/0.66</f>
        <v>8.0963481818181818E-2</v>
      </c>
      <c r="N238">
        <v>95872</v>
      </c>
      <c r="O238">
        <f>M238*N238</f>
        <v>7762.1309288727271</v>
      </c>
      <c r="P238">
        <f>K238*0.75+O238*0.25</f>
        <v>7734.9315031186434</v>
      </c>
    </row>
    <row r="239" spans="1:16" x14ac:dyDescent="0.25">
      <c r="A239">
        <v>6103</v>
      </c>
      <c r="B239" t="s">
        <v>248</v>
      </c>
      <c r="C239">
        <v>2.64</v>
      </c>
      <c r="D239">
        <v>24025</v>
      </c>
      <c r="E239">
        <v>6419</v>
      </c>
      <c r="F239">
        <v>8807</v>
      </c>
      <c r="G239">
        <v>3429</v>
      </c>
      <c r="H239">
        <v>5370</v>
      </c>
      <c r="I239">
        <f>((D239*C239)-(E239+F239*2+G239*3))/H239</f>
        <v>5.4201117318435754</v>
      </c>
      <c r="J239">
        <f>(-0.375*I239+3.4583)*0.026</f>
        <v>3.7069710614525138E-2</v>
      </c>
      <c r="K239">
        <f>(E239*0.078+F239*0.073125*2+G239*0.065*3+H239*I239*J239)/0.66</f>
        <v>5358.0481017369211</v>
      </c>
      <c r="L239">
        <v>40.9</v>
      </c>
      <c r="M239">
        <f>(0.00035714*L239 + 0.040686)/0.66</f>
        <v>8.3777312121212116E-2</v>
      </c>
      <c r="N239">
        <v>63373</v>
      </c>
      <c r="O239">
        <f>M239*N239</f>
        <v>5309.2196010575753</v>
      </c>
      <c r="P239">
        <f>K239*0.75+O239*0.25</f>
        <v>5345.8409765670849</v>
      </c>
    </row>
    <row r="240" spans="1:16" x14ac:dyDescent="0.25">
      <c r="A240">
        <v>6105</v>
      </c>
      <c r="B240" t="s">
        <v>249</v>
      </c>
      <c r="C240">
        <v>2.35</v>
      </c>
      <c r="D240">
        <v>5796</v>
      </c>
      <c r="E240">
        <v>1952</v>
      </c>
      <c r="F240">
        <v>2672</v>
      </c>
      <c r="G240">
        <v>460</v>
      </c>
      <c r="H240">
        <v>712</v>
      </c>
      <c r="I240">
        <f>((D240*C240)-(E240+F240*2+G240*3))/H240</f>
        <v>6.9446629213483151</v>
      </c>
      <c r="J240">
        <f>(-0.375*I240+3.4583)*0.026</f>
        <v>2.2205336516853923E-2</v>
      </c>
      <c r="K240">
        <f>(E240*0.078+F240*0.073125*2+G240*0.065*3+H240*I240*J240)/0.66</f>
        <v>1125.0492529412663</v>
      </c>
      <c r="L240">
        <v>51.8</v>
      </c>
      <c r="M240">
        <f>(0.00035714*L240 + 0.040686)/0.66</f>
        <v>8.9675533333333321E-2</v>
      </c>
      <c r="N240">
        <v>12862</v>
      </c>
      <c r="O240">
        <f>M240*N240</f>
        <v>1153.4067097333332</v>
      </c>
      <c r="P240">
        <f>K240*0.75+O240*0.25</f>
        <v>1132.138617139283</v>
      </c>
    </row>
    <row r="241" spans="1:16" x14ac:dyDescent="0.25">
      <c r="A241">
        <v>6107</v>
      </c>
      <c r="B241" t="s">
        <v>250</v>
      </c>
      <c r="C241">
        <v>3.36</v>
      </c>
      <c r="D241">
        <v>136106</v>
      </c>
      <c r="E241">
        <v>24996</v>
      </c>
      <c r="F241">
        <v>35882</v>
      </c>
      <c r="G241">
        <v>21776</v>
      </c>
      <c r="H241">
        <v>53452</v>
      </c>
      <c r="I241">
        <f>((D241*C241)-(E241+F241*2+G241*3))/H241</f>
        <v>5.5232387936840528</v>
      </c>
      <c r="J241">
        <f>(-0.375*I241+3.4583)*0.026</f>
        <v>3.6064221761580473E-2</v>
      </c>
      <c r="K241">
        <f>(E241*0.078+F241*0.073125*2+G241*0.065*3+H241*I241*J241)/0.66</f>
        <v>33471.097473489936</v>
      </c>
      <c r="L241">
        <v>30.8</v>
      </c>
      <c r="M241">
        <f>(0.00035714*L241 + 0.040686)/0.66</f>
        <v>7.8311987878787875E-2</v>
      </c>
      <c r="N241">
        <v>460477</v>
      </c>
      <c r="O241">
        <f>M241*N241</f>
        <v>36060.869242460605</v>
      </c>
      <c r="P241">
        <f>K241*0.75+O241*0.25</f>
        <v>34118.540415732605</v>
      </c>
    </row>
    <row r="242" spans="1:16" x14ac:dyDescent="0.25">
      <c r="A242">
        <v>6109</v>
      </c>
      <c r="B242" t="s">
        <v>251</v>
      </c>
      <c r="C242">
        <v>2.29</v>
      </c>
      <c r="D242">
        <v>22427</v>
      </c>
      <c r="E242">
        <v>6824</v>
      </c>
      <c r="F242">
        <v>9193</v>
      </c>
      <c r="G242">
        <v>2550</v>
      </c>
      <c r="H242">
        <v>3860</v>
      </c>
      <c r="I242">
        <f>((D242*C242)-(E242+F242*2+G242*3))/H242</f>
        <v>4.7921839378238342</v>
      </c>
      <c r="J242">
        <f>(-0.375*I242+3.4583)*0.026</f>
        <v>4.3192006606217616E-2</v>
      </c>
      <c r="K242">
        <f>(E242*0.078+F242*0.073125*2+G242*0.065*3+H242*I242*J242)/0.66</f>
        <v>4807.5100690313493</v>
      </c>
      <c r="L242">
        <v>48.4</v>
      </c>
      <c r="M242">
        <f>(0.00035714*L242 + 0.040686)/0.66</f>
        <v>8.7835721212121201E-2</v>
      </c>
      <c r="N242">
        <v>53932</v>
      </c>
      <c r="O242">
        <f>M242*N242</f>
        <v>4737.1561164121204</v>
      </c>
      <c r="P242">
        <f>K242*0.75+O242*0.25</f>
        <v>4789.9215808765421</v>
      </c>
    </row>
    <row r="243" spans="1:16" x14ac:dyDescent="0.25">
      <c r="A243">
        <v>6111</v>
      </c>
      <c r="B243" t="s">
        <v>252</v>
      </c>
      <c r="C243">
        <v>3.09</v>
      </c>
      <c r="D243">
        <v>271226</v>
      </c>
      <c r="E243">
        <v>58566</v>
      </c>
      <c r="F243">
        <v>82800</v>
      </c>
      <c r="G243">
        <v>45896</v>
      </c>
      <c r="H243">
        <v>83964</v>
      </c>
      <c r="I243">
        <f>((D243*C243)-(E243+F243*2+G243*3))/H243</f>
        <v>5.6718872373874518</v>
      </c>
      <c r="J243">
        <f>(-0.375*I243+3.4583)*0.026</f>
        <v>3.4614899435472343E-2</v>
      </c>
      <c r="K243">
        <f>(E243*0.078+F243*0.073125*2+G243*0.065*3+H243*I243*J243)/0.66</f>
        <v>63806.320889119015</v>
      </c>
      <c r="L243">
        <v>37.9</v>
      </c>
      <c r="M243">
        <f>(0.00035714*L243 + 0.040686)/0.66</f>
        <v>8.2153948484848485E-2</v>
      </c>
      <c r="N243">
        <v>848112</v>
      </c>
      <c r="O243">
        <f>M243*N243</f>
        <v>69675.749557381816</v>
      </c>
      <c r="P243">
        <f>K243*0.75+O243*0.25</f>
        <v>65273.678056184719</v>
      </c>
    </row>
    <row r="244" spans="1:16" x14ac:dyDescent="0.25">
      <c r="A244">
        <v>6113</v>
      </c>
      <c r="B244" t="s">
        <v>253</v>
      </c>
      <c r="C244">
        <v>2.78</v>
      </c>
      <c r="D244">
        <v>73510</v>
      </c>
      <c r="E244">
        <v>16996</v>
      </c>
      <c r="F244">
        <v>23457</v>
      </c>
      <c r="G244">
        <v>12900</v>
      </c>
      <c r="H244">
        <v>20157</v>
      </c>
      <c r="I244">
        <f>((D244*C244)-(E244+F244*2+G244*3))/H244</f>
        <v>5.0477650444014479</v>
      </c>
      <c r="J244">
        <f>(-0.375*I244+3.4583)*0.026</f>
        <v>4.0700090817085879E-2</v>
      </c>
      <c r="K244">
        <f>(E244*0.078+F244*0.073125*2+G244*0.065*3+H244*I244*J244)/0.66</f>
        <v>17292.301440058622</v>
      </c>
      <c r="L244">
        <v>31</v>
      </c>
      <c r="M244">
        <f>(0.00035714*L244 + 0.040686)/0.66</f>
        <v>7.8420212121212113E-2</v>
      </c>
      <c r="N244">
        <v>214977</v>
      </c>
      <c r="O244">
        <f>M244*N244</f>
        <v>16858.541941181815</v>
      </c>
      <c r="P244">
        <f>K244*0.75+O244*0.25</f>
        <v>17183.861565339419</v>
      </c>
    </row>
    <row r="245" spans="1:16" x14ac:dyDescent="0.25">
      <c r="A245">
        <v>6115</v>
      </c>
      <c r="B245" t="s">
        <v>254</v>
      </c>
      <c r="C245">
        <v>2.83</v>
      </c>
      <c r="D245">
        <v>26179</v>
      </c>
      <c r="E245">
        <v>5742</v>
      </c>
      <c r="F245">
        <v>8320</v>
      </c>
      <c r="G245">
        <v>4175</v>
      </c>
      <c r="H245">
        <v>7942</v>
      </c>
      <c r="I245">
        <f>((D245*C245)-(E245+F245*2+G245*3))/H245</f>
        <v>4.9332120372702102</v>
      </c>
      <c r="J245">
        <f>(-0.375*I245+3.4583)*0.026</f>
        <v>4.1816982636615443E-2</v>
      </c>
      <c r="K245">
        <f>(E245*0.078+F245*0.073125*2+G245*0.065*3+H245*I245*J245)/0.66</f>
        <v>6238.1399975758486</v>
      </c>
      <c r="L245">
        <v>32.5</v>
      </c>
      <c r="M245">
        <f>(0.00035714*L245 + 0.040686)/0.66</f>
        <v>7.9231893939393935E-2</v>
      </c>
      <c r="N245">
        <v>75493</v>
      </c>
      <c r="O245">
        <f>M245*N245</f>
        <v>5981.4533691666666</v>
      </c>
      <c r="P245">
        <f>K245*0.75+O245*0.25</f>
        <v>6173.9683404735533</v>
      </c>
    </row>
    <row r="246" spans="1:16" x14ac:dyDescent="0.25">
      <c r="A246">
        <v>8001</v>
      </c>
      <c r="B246" t="s">
        <v>255</v>
      </c>
      <c r="C246">
        <v>3</v>
      </c>
      <c r="D246">
        <v>164353</v>
      </c>
      <c r="E246">
        <v>36263</v>
      </c>
      <c r="F246">
        <v>49791</v>
      </c>
      <c r="G246">
        <v>27938</v>
      </c>
      <c r="H246">
        <v>50361</v>
      </c>
      <c r="I246">
        <f>((D246*C246)-(E246+F246*2+G246*3))/H246</f>
        <v>5.4288040348682509</v>
      </c>
      <c r="J246">
        <f>(-0.375*I246+3.4583)*0.026</f>
        <v>3.6984960660034545E-2</v>
      </c>
      <c r="K246">
        <f>(E246*0.078+F246*0.073125*2+G246*0.065*3+H246*I246*J246)/0.66</f>
        <v>38894.009082505218</v>
      </c>
      <c r="L246">
        <v>33.6</v>
      </c>
      <c r="M246">
        <f>(0.00035714*L246 + 0.040686)/0.66</f>
        <v>7.9827127272727269E-2</v>
      </c>
      <c r="N246">
        <v>497115</v>
      </c>
      <c r="O246">
        <f>M246*N246</f>
        <v>39683.262374181817</v>
      </c>
      <c r="P246">
        <f>K246*0.75+O246*0.25</f>
        <v>39091.322405424369</v>
      </c>
    </row>
    <row r="247" spans="1:16" x14ac:dyDescent="0.25">
      <c r="A247">
        <v>8003</v>
      </c>
      <c r="B247" t="s">
        <v>256</v>
      </c>
      <c r="C247">
        <v>2.57</v>
      </c>
      <c r="D247">
        <v>6153</v>
      </c>
      <c r="E247">
        <v>2032</v>
      </c>
      <c r="F247">
        <v>2122</v>
      </c>
      <c r="G247">
        <v>776</v>
      </c>
      <c r="H247">
        <v>1223</v>
      </c>
      <c r="I247">
        <f>((D247*C247)-(E247+F247*2+G247*3))/H247</f>
        <v>5.8946933769419454</v>
      </c>
      <c r="J247">
        <f>(-0.375*I247+3.4583)*0.026</f>
        <v>3.2442539574816028E-2</v>
      </c>
      <c r="K247">
        <f>(E247*0.078+F247*0.073125*2+G247*0.065*3+H247*I247*J247)/0.66</f>
        <v>1294.005425345696</v>
      </c>
      <c r="L247">
        <v>30.4</v>
      </c>
      <c r="M247">
        <f>(0.00035714*L247 + 0.040686)/0.66</f>
        <v>7.8095539393939387E-2</v>
      </c>
      <c r="N247">
        <v>16444</v>
      </c>
      <c r="O247">
        <f>M247*N247</f>
        <v>1284.2030497939393</v>
      </c>
      <c r="P247">
        <f>K247*0.75+O247*0.25</f>
        <v>1291.5548314577568</v>
      </c>
    </row>
    <row r="248" spans="1:16" x14ac:dyDescent="0.25">
      <c r="A248">
        <v>8005</v>
      </c>
      <c r="B248" t="s">
        <v>257</v>
      </c>
      <c r="C248">
        <v>2.64</v>
      </c>
      <c r="D248">
        <v>237559</v>
      </c>
      <c r="E248">
        <v>63177</v>
      </c>
      <c r="F248">
        <v>79352</v>
      </c>
      <c r="G248">
        <v>38327</v>
      </c>
      <c r="H248">
        <v>56703</v>
      </c>
      <c r="I248">
        <f>((D248*C248)-(E248+F248*2+G248*3))/H248</f>
        <v>5.1195485247694128</v>
      </c>
      <c r="J248">
        <f>(-0.375*I248+3.4583)*0.026</f>
        <v>4.0000201883498225E-2</v>
      </c>
      <c r="K248">
        <f>(E248*0.078+F248*0.073125*2+G248*0.065*3+H248*I248*J248)/0.66</f>
        <v>53967.59091745421</v>
      </c>
      <c r="L248">
        <v>36.5</v>
      </c>
      <c r="M248">
        <f>(0.00035714*L248 + 0.040686)/0.66</f>
        <v>8.1396378787878795E-2</v>
      </c>
      <c r="N248">
        <v>636671</v>
      </c>
      <c r="O248">
        <f>M248*N248</f>
        <v>51822.713879257579</v>
      </c>
      <c r="P248">
        <f>K248*0.75+O248*0.25</f>
        <v>53431.371657905052</v>
      </c>
    </row>
    <row r="249" spans="1:16" x14ac:dyDescent="0.25">
      <c r="A249">
        <v>8007</v>
      </c>
      <c r="B249" t="s">
        <v>258</v>
      </c>
      <c r="C249">
        <v>2.27</v>
      </c>
      <c r="D249">
        <v>5670</v>
      </c>
      <c r="E249">
        <v>1542</v>
      </c>
      <c r="F249">
        <v>2708</v>
      </c>
      <c r="G249">
        <v>671</v>
      </c>
      <c r="H249">
        <v>749</v>
      </c>
      <c r="I249">
        <f>((D249*C249)-(E249+F249*2+G249*3))/H249</f>
        <v>5.2068090787716947</v>
      </c>
      <c r="J249">
        <f>(-0.375*I249+3.4583)*0.026</f>
        <v>3.9149411481975975E-2</v>
      </c>
      <c r="K249">
        <f>(E249*0.078+F249*0.073125*2+G249*0.065*3+H249*I249*J249)/0.66</f>
        <v>1211.8860452099364</v>
      </c>
      <c r="L249">
        <v>50.6</v>
      </c>
      <c r="M249">
        <f>(0.00035714*L249 + 0.040686)/0.66</f>
        <v>8.9026187878787869E-2</v>
      </c>
      <c r="N249">
        <v>12908</v>
      </c>
      <c r="O249">
        <f>M249*N249</f>
        <v>1149.1500331393938</v>
      </c>
      <c r="P249">
        <f>K249*0.75+O249*0.25</f>
        <v>1196.2020421923007</v>
      </c>
    </row>
    <row r="250" spans="1:16" x14ac:dyDescent="0.25">
      <c r="A250">
        <v>8009</v>
      </c>
      <c r="B250" t="s">
        <v>259</v>
      </c>
      <c r="C250">
        <v>2.2999999999999998</v>
      </c>
      <c r="D250">
        <v>1642</v>
      </c>
      <c r="E250">
        <v>535</v>
      </c>
      <c r="F250">
        <v>645</v>
      </c>
      <c r="G250">
        <v>181</v>
      </c>
      <c r="H250">
        <v>281</v>
      </c>
      <c r="I250">
        <f>((D250*C250)-(E250+F250*2+G250*3))/H250</f>
        <v>5.0128113879003555</v>
      </c>
      <c r="J250">
        <f>(-0.375*I250+3.4583)*0.026</f>
        <v>4.1040888967971534E-2</v>
      </c>
      <c r="K250">
        <f>(E250*0.078+F250*0.073125*2+G250*0.065*3+H250*I250*J250)/0.66</f>
        <v>347.22188818224953</v>
      </c>
      <c r="L250">
        <v>47.7</v>
      </c>
      <c r="M250">
        <f>(0.00035714*L250 + 0.040686)/0.66</f>
        <v>8.7456936363636356E-2</v>
      </c>
      <c r="N250">
        <v>3563</v>
      </c>
      <c r="O250">
        <f>M250*N250</f>
        <v>311.60906426363636</v>
      </c>
      <c r="P250">
        <f>K250*0.75+O250*0.25</f>
        <v>338.31868220259622</v>
      </c>
    </row>
    <row r="251" spans="1:16" x14ac:dyDescent="0.25">
      <c r="A251">
        <v>8011</v>
      </c>
      <c r="B251" t="s">
        <v>260</v>
      </c>
      <c r="C251">
        <v>2.16</v>
      </c>
      <c r="D251">
        <v>1744</v>
      </c>
      <c r="E251">
        <v>492</v>
      </c>
      <c r="F251">
        <v>601</v>
      </c>
      <c r="G251">
        <v>214</v>
      </c>
      <c r="H251">
        <v>437</v>
      </c>
      <c r="I251">
        <f>((D251*C251)-(E251+F251*2+G251*3))/H251</f>
        <v>3.274691075514875</v>
      </c>
      <c r="J251">
        <f>(-0.375*I251+3.4583)*0.026</f>
        <v>5.7987562013729968E-2</v>
      </c>
      <c r="K251">
        <f>(E251*0.078+F251*0.073125*2+G251*0.065*3+H251*I251*J251)/0.66</f>
        <v>380.2799556729214</v>
      </c>
      <c r="L251">
        <v>41</v>
      </c>
      <c r="M251">
        <f>(0.00035714*L251 + 0.040686)/0.66</f>
        <v>8.3831424242424235E-2</v>
      </c>
      <c r="N251">
        <v>5809</v>
      </c>
      <c r="O251">
        <f>M251*N251</f>
        <v>486.97674342424239</v>
      </c>
      <c r="P251">
        <f>K251*0.75+O251*0.25</f>
        <v>406.95415261075163</v>
      </c>
    </row>
    <row r="252" spans="1:16" x14ac:dyDescent="0.25">
      <c r="A252">
        <v>8013</v>
      </c>
      <c r="B252" t="s">
        <v>261</v>
      </c>
      <c r="C252">
        <v>2.4500000000000002</v>
      </c>
      <c r="D252">
        <v>125894</v>
      </c>
      <c r="E252">
        <v>35388</v>
      </c>
      <c r="F252">
        <v>46235</v>
      </c>
      <c r="G252">
        <v>19895</v>
      </c>
      <c r="H252">
        <v>24376</v>
      </c>
      <c r="I252">
        <f>((D252*C252)-(E252+F252*2+G252*3))/H252</f>
        <v>4.9596857564817869</v>
      </c>
      <c r="J252">
        <f>(-0.375*I252+3.4583)*0.026</f>
        <v>4.1558863874302569E-2</v>
      </c>
      <c r="K252">
        <f>(E252*0.078+F252*0.073125*2+G252*0.065*3+H252*I252*J252)/0.66</f>
        <v>27918.200277985939</v>
      </c>
      <c r="L252">
        <v>36.200000000000003</v>
      </c>
      <c r="M252">
        <f>(0.00035714*L252 + 0.040686)/0.66</f>
        <v>8.1234042424242411E-2</v>
      </c>
      <c r="N252">
        <v>321030</v>
      </c>
      <c r="O252">
        <f>M252*N252</f>
        <v>26078.56463945454</v>
      </c>
      <c r="P252">
        <f>K252*0.75+O252*0.25</f>
        <v>27458.291368353086</v>
      </c>
    </row>
    <row r="253" spans="1:16" x14ac:dyDescent="0.25">
      <c r="A253">
        <v>8014</v>
      </c>
      <c r="B253" t="s">
        <v>262</v>
      </c>
      <c r="C253">
        <v>2.5299999999999998</v>
      </c>
      <c r="D253">
        <v>26721</v>
      </c>
      <c r="E253">
        <v>6947</v>
      </c>
      <c r="F253">
        <v>9489</v>
      </c>
      <c r="G253">
        <v>3784</v>
      </c>
      <c r="H253">
        <v>6501</v>
      </c>
      <c r="I253">
        <f>((D253*C253)-(E253+F253*2+G253*3))/H253</f>
        <v>4.6649946162128888</v>
      </c>
      <c r="J253">
        <f>(-0.375*I253+3.4583)*0.026</f>
        <v>4.4432102491924329E-2</v>
      </c>
      <c r="K253">
        <f>(E253*0.078+F253*0.073125*2+G253*0.065*3+H253*I253*J253)/0.66</f>
        <v>6083.3490885544124</v>
      </c>
      <c r="L253">
        <v>37.700000000000003</v>
      </c>
      <c r="M253">
        <f>(0.00035714*L253 + 0.040686)/0.66</f>
        <v>8.2045724242424234E-2</v>
      </c>
      <c r="N253">
        <v>66120</v>
      </c>
      <c r="O253">
        <f>M253*N253</f>
        <v>5424.8632869090907</v>
      </c>
      <c r="P253">
        <f>K253*0.75+O253*0.25</f>
        <v>5918.727638143082</v>
      </c>
    </row>
    <row r="254" spans="1:16" x14ac:dyDescent="0.25">
      <c r="A254">
        <v>8015</v>
      </c>
      <c r="B254" t="s">
        <v>263</v>
      </c>
      <c r="C254">
        <v>2.2400000000000002</v>
      </c>
      <c r="D254">
        <v>7958</v>
      </c>
      <c r="E254">
        <v>2171</v>
      </c>
      <c r="F254">
        <v>3862</v>
      </c>
      <c r="G254">
        <v>1081</v>
      </c>
      <c r="H254">
        <v>844</v>
      </c>
      <c r="I254">
        <f>((D254*C254)-(E254+F254*2+G254*3))/H254</f>
        <v>5.5544075829383912</v>
      </c>
      <c r="J254">
        <f>(-0.375*I254+3.4583)*0.026</f>
        <v>3.5760326066350684E-2</v>
      </c>
      <c r="K254">
        <f>(E254*0.078+F254*0.073125*2+G254*0.065*3+H254*I254*J254)/0.66</f>
        <v>1685.7455269287373</v>
      </c>
      <c r="L254">
        <v>49.1</v>
      </c>
      <c r="M254">
        <f>(0.00035714*L254 + 0.040686)/0.66</f>
        <v>8.821450606060606E-2</v>
      </c>
      <c r="N254">
        <v>19164</v>
      </c>
      <c r="O254">
        <f>M254*N254</f>
        <v>1690.5427941454545</v>
      </c>
      <c r="P254">
        <f>K254*0.75+O254*0.25</f>
        <v>1686.9448437329165</v>
      </c>
    </row>
    <row r="255" spans="1:16" x14ac:dyDescent="0.25">
      <c r="A255">
        <v>8017</v>
      </c>
      <c r="B255" t="s">
        <v>264</v>
      </c>
      <c r="C255">
        <v>2.61</v>
      </c>
      <c r="D255">
        <v>742</v>
      </c>
      <c r="E255">
        <v>254</v>
      </c>
      <c r="F255">
        <v>231</v>
      </c>
      <c r="G255">
        <v>71</v>
      </c>
      <c r="H255">
        <v>186</v>
      </c>
      <c r="I255">
        <f>((D255*C255)-(E255+F255*2+G255*3))/H255</f>
        <v>5.417311827956989</v>
      </c>
      <c r="J255">
        <f>(-0.375*I255+3.4583)*0.026</f>
        <v>3.7097009677419357E-2</v>
      </c>
      <c r="K255">
        <f>(E255*0.078+F255*0.073125*2+G255*0.065*3+H255*I255*J255)/0.66</f>
        <v>158.81884680478981</v>
      </c>
      <c r="L255">
        <v>35.9</v>
      </c>
      <c r="M255">
        <f>(0.00035714*L255 + 0.040686)/0.66</f>
        <v>8.1071706060606055E-2</v>
      </c>
      <c r="N255">
        <v>2039</v>
      </c>
      <c r="O255">
        <f>M255*N255</f>
        <v>165.30520865757575</v>
      </c>
      <c r="P255">
        <f>K255*0.75+O255*0.25</f>
        <v>160.44043726798628</v>
      </c>
    </row>
    <row r="256" spans="1:16" x14ac:dyDescent="0.25">
      <c r="A256">
        <v>8019</v>
      </c>
      <c r="B256" t="s">
        <v>265</v>
      </c>
      <c r="C256">
        <v>2.0699999999999998</v>
      </c>
      <c r="D256">
        <v>4640</v>
      </c>
      <c r="E256">
        <v>1517</v>
      </c>
      <c r="F256">
        <v>1869</v>
      </c>
      <c r="G256">
        <v>658</v>
      </c>
      <c r="H256">
        <v>596</v>
      </c>
      <c r="I256">
        <f>((D256*C256)-(E256+F256*2+G256*3))/H256</f>
        <v>3.9862416107382539</v>
      </c>
      <c r="J256">
        <f>(-0.375*I256+3.4583)*0.026</f>
        <v>5.1049944295302019E-2</v>
      </c>
      <c r="K256">
        <f>(E256*0.078+F256*0.073125*2+G256*0.065*3+H256*I256*J256)/0.66</f>
        <v>971.60864796481576</v>
      </c>
      <c r="L256">
        <v>47.8</v>
      </c>
      <c r="M256">
        <f>(0.00035714*L256 + 0.040686)/0.66</f>
        <v>8.7511048484848489E-2</v>
      </c>
      <c r="N256">
        <v>9379</v>
      </c>
      <c r="O256">
        <f>M256*N256</f>
        <v>820.76612373939395</v>
      </c>
      <c r="P256">
        <f>K256*0.75+O256*0.25</f>
        <v>933.89801690846036</v>
      </c>
    </row>
    <row r="257" spans="1:16" x14ac:dyDescent="0.25">
      <c r="A257">
        <v>8021</v>
      </c>
      <c r="B257" t="s">
        <v>266</v>
      </c>
      <c r="C257">
        <v>2.81</v>
      </c>
      <c r="D257">
        <v>3068</v>
      </c>
      <c r="E257">
        <v>1031</v>
      </c>
      <c r="F257">
        <v>976</v>
      </c>
      <c r="G257">
        <v>428</v>
      </c>
      <c r="H257">
        <v>633</v>
      </c>
      <c r="I257">
        <f>((D257*C257)-(E257+F257*2+G257*3))/H257</f>
        <v>6.8784834123222751</v>
      </c>
      <c r="J257">
        <f>(-0.375*I257+3.4583)*0.026</f>
        <v>2.2850586729857816E-2</v>
      </c>
      <c r="K257">
        <f>(E257*0.078+F257*0.073125*2+G257*0.065*3+H257*I257*J257)/0.66</f>
        <v>615.32012525566563</v>
      </c>
      <c r="L257">
        <v>39.4</v>
      </c>
      <c r="M257">
        <f>(0.00035714*L257 + 0.040686)/0.66</f>
        <v>8.2965630303030294E-2</v>
      </c>
      <c r="N257">
        <v>8142</v>
      </c>
      <c r="O257">
        <f>M257*N257</f>
        <v>675.50616192727261</v>
      </c>
      <c r="P257">
        <f>K257*0.75+O257*0.25</f>
        <v>630.36663442356735</v>
      </c>
    </row>
    <row r="258" spans="1:16" x14ac:dyDescent="0.25">
      <c r="A258">
        <v>8023</v>
      </c>
      <c r="B258" t="s">
        <v>267</v>
      </c>
      <c r="C258">
        <v>2.38</v>
      </c>
      <c r="D258">
        <v>1687</v>
      </c>
      <c r="E258">
        <v>597</v>
      </c>
      <c r="F258">
        <v>653</v>
      </c>
      <c r="G258">
        <v>234</v>
      </c>
      <c r="H258">
        <v>203</v>
      </c>
      <c r="I258">
        <f>((D258*C258)-(E258+F258*2+G258*3))/H258</f>
        <v>6.9461083743842362</v>
      </c>
      <c r="J258">
        <f>(-0.375*I258+3.4583)*0.026</f>
        <v>2.2191243349753701E-2</v>
      </c>
      <c r="K258">
        <f>(E258*0.078+F258*0.073125*2+G258*0.065*3+H258*I258*J258)/0.66</f>
        <v>331.80035545114191</v>
      </c>
      <c r="L258">
        <v>51.3</v>
      </c>
      <c r="M258">
        <f>(0.00035714*L258 + 0.040686)/0.66</f>
        <v>8.9404972727272713E-2</v>
      </c>
      <c r="N258">
        <v>3687</v>
      </c>
      <c r="O258">
        <f>M258*N258</f>
        <v>329.6361344454545</v>
      </c>
      <c r="P258">
        <f>K258*0.75+O258*0.25</f>
        <v>331.25930019972003</v>
      </c>
    </row>
    <row r="259" spans="1:16" x14ac:dyDescent="0.25">
      <c r="A259">
        <v>8025</v>
      </c>
      <c r="B259" t="s">
        <v>268</v>
      </c>
      <c r="C259">
        <v>3.69</v>
      </c>
      <c r="D259">
        <v>1194</v>
      </c>
      <c r="E259">
        <v>323</v>
      </c>
      <c r="F259">
        <v>471</v>
      </c>
      <c r="G259">
        <v>167</v>
      </c>
      <c r="H259">
        <v>233</v>
      </c>
      <c r="I259">
        <f>((D259*C259)-(E259+F259*2+G259*3))/H259</f>
        <v>11.329871244635191</v>
      </c>
      <c r="J259">
        <v>5.0000000000000001E-3</v>
      </c>
      <c r="K259">
        <f>(E259*0.078+F259*0.073125*2+G259*0.065*3+H259*I259*J259)/0.66</f>
        <v>211.88189393939393</v>
      </c>
      <c r="L259">
        <v>35.6</v>
      </c>
      <c r="M259">
        <f>(0.00035714*L259 + 0.040686)/0.66</f>
        <v>8.0909369696969699E-2</v>
      </c>
      <c r="N259">
        <v>5630</v>
      </c>
      <c r="O259">
        <f>M259*N259</f>
        <v>455.51975139393943</v>
      </c>
      <c r="P259">
        <f>K259*0.75+O259*0.25</f>
        <v>272.79135830303034</v>
      </c>
    </row>
    <row r="260" spans="1:16" x14ac:dyDescent="0.25">
      <c r="A260">
        <v>8027</v>
      </c>
      <c r="B260" t="s">
        <v>269</v>
      </c>
      <c r="C260">
        <v>2.2400000000000002</v>
      </c>
      <c r="D260">
        <v>2083</v>
      </c>
      <c r="E260">
        <v>588</v>
      </c>
      <c r="F260">
        <v>1128</v>
      </c>
      <c r="G260">
        <v>132</v>
      </c>
      <c r="H260">
        <v>235</v>
      </c>
      <c r="I260">
        <f>((D260*C260)-(E260+F260*2+G260*3))/H260</f>
        <v>6.0677446808510638</v>
      </c>
      <c r="J260">
        <f>(-0.375*I260+3.4583)*0.026</f>
        <v>3.0755289361702125E-2</v>
      </c>
      <c r="K260">
        <f>(E260*0.078+F260*0.073125*2+G260*0.065*3+H260*I260*J260)/0.66</f>
        <v>424.89179122217928</v>
      </c>
      <c r="L260">
        <v>58.4</v>
      </c>
      <c r="M260">
        <f>(0.00035714*L260 + 0.040686)/0.66</f>
        <v>9.3246933333333323E-2</v>
      </c>
      <c r="N260">
        <v>4640</v>
      </c>
      <c r="O260">
        <f>M260*N260</f>
        <v>432.66577066666662</v>
      </c>
      <c r="P260">
        <f>K260*0.75+O260*0.25</f>
        <v>426.83528608330107</v>
      </c>
    </row>
    <row r="261" spans="1:16" x14ac:dyDescent="0.25">
      <c r="A261">
        <v>8029</v>
      </c>
      <c r="B261" t="s">
        <v>270</v>
      </c>
      <c r="C261">
        <v>2.42</v>
      </c>
      <c r="D261">
        <v>11882</v>
      </c>
      <c r="E261">
        <v>3558</v>
      </c>
      <c r="F261">
        <v>5036</v>
      </c>
      <c r="G261">
        <v>1107</v>
      </c>
      <c r="H261">
        <v>2181</v>
      </c>
      <c r="I261">
        <f>((D261*C261)-(E261+F261*2+G261*3))/H261</f>
        <v>5.4119394773039886</v>
      </c>
      <c r="J261">
        <f>(-0.375*I261+3.4583)*0.026</f>
        <v>3.7149390096286108E-2</v>
      </c>
      <c r="K261">
        <f>(E261*0.078+F261*0.073125*2+G261*0.065*3+H261*I261*J261)/0.66</f>
        <v>2527.8706015728899</v>
      </c>
      <c r="L261">
        <v>47.6</v>
      </c>
      <c r="M261">
        <f>(0.00035714*L261 + 0.040686)/0.66</f>
        <v>8.7402824242424237E-2</v>
      </c>
      <c r="N261">
        <v>30346</v>
      </c>
      <c r="O261">
        <f>M261*N261</f>
        <v>2652.3261044606061</v>
      </c>
      <c r="P261">
        <f>K261*0.75+O261*0.25</f>
        <v>2558.984477294819</v>
      </c>
    </row>
    <row r="262" spans="1:16" x14ac:dyDescent="0.25">
      <c r="A262">
        <v>8031</v>
      </c>
      <c r="B262" t="s">
        <v>271</v>
      </c>
      <c r="C262">
        <v>2.31</v>
      </c>
      <c r="D262">
        <v>294358</v>
      </c>
      <c r="E262">
        <v>113039</v>
      </c>
      <c r="F262">
        <v>95163</v>
      </c>
      <c r="G262">
        <v>36109</v>
      </c>
      <c r="H262">
        <v>50047</v>
      </c>
      <c r="I262">
        <f>((D262*C262)-(E262+F262*2+G262*3))/H262</f>
        <v>5.3604607668791333</v>
      </c>
      <c r="J262">
        <f>(-0.375*I262+3.4583)*0.026</f>
        <v>3.7651307522928446E-2</v>
      </c>
      <c r="K262">
        <f>(E262*0.078+F262*0.073125*2+G262*0.065*3+H262*I262*J262)/0.66</f>
        <v>60419.378064677992</v>
      </c>
      <c r="L262">
        <v>34.4</v>
      </c>
      <c r="M262">
        <f>(0.00035714*L262 + 0.040686)/0.66</f>
        <v>8.0260024242424233E-2</v>
      </c>
      <c r="N262">
        <v>693417</v>
      </c>
      <c r="O262">
        <f>M262*N262</f>
        <v>55653.665230109087</v>
      </c>
      <c r="P262">
        <f>K262*0.75+O262*0.25</f>
        <v>59227.949856035768</v>
      </c>
    </row>
    <row r="263" spans="1:16" x14ac:dyDescent="0.25">
      <c r="A263">
        <v>8033</v>
      </c>
      <c r="B263" t="s">
        <v>272</v>
      </c>
      <c r="C263">
        <v>2.48</v>
      </c>
      <c r="D263">
        <v>740</v>
      </c>
      <c r="E263">
        <v>198</v>
      </c>
      <c r="F263">
        <v>367</v>
      </c>
      <c r="G263">
        <v>59</v>
      </c>
      <c r="H263">
        <v>116</v>
      </c>
      <c r="I263">
        <f>((D263*C263)-(E263+F263*2+G263*3))/H263</f>
        <v>6.2603448275862075</v>
      </c>
      <c r="J263">
        <f>(-0.375*I263+3.4583)*0.026</f>
        <v>2.8877437931034481E-2</v>
      </c>
      <c r="K263">
        <f>(E263*0.078+F263*0.073125*2+G263*0.065*3+H263*I263*J263)/0.66</f>
        <v>153.92961428108671</v>
      </c>
      <c r="L263">
        <v>51.8</v>
      </c>
      <c r="M263">
        <f>(0.00035714*L263 + 0.040686)/0.66</f>
        <v>8.9675533333333321E-2</v>
      </c>
      <c r="N263">
        <v>1841</v>
      </c>
      <c r="O263">
        <f>M263*N263</f>
        <v>165.09265686666663</v>
      </c>
      <c r="P263">
        <f>K263*0.75+O263*0.25</f>
        <v>156.72037492748169</v>
      </c>
    </row>
    <row r="264" spans="1:16" x14ac:dyDescent="0.25">
      <c r="A264">
        <v>8035</v>
      </c>
      <c r="B264" t="s">
        <v>273</v>
      </c>
      <c r="C264">
        <v>2.75</v>
      </c>
      <c r="D264">
        <v>117426</v>
      </c>
      <c r="E264">
        <v>20768</v>
      </c>
      <c r="F264">
        <v>40273</v>
      </c>
      <c r="G264">
        <v>21279</v>
      </c>
      <c r="H264">
        <v>35106</v>
      </c>
      <c r="I264">
        <f>((D264*C264)-(E264+F264*2+G264*3))/H264</f>
        <v>4.4941178146185834</v>
      </c>
      <c r="J264">
        <f>(-0.375*I264+3.4583)*0.026</f>
        <v>4.6098151307468811E-2</v>
      </c>
      <c r="K264">
        <f>(E264*0.078+F264*0.073125*2+G264*0.065*3+H264*I264*J264)/0.66</f>
        <v>28685.096410386373</v>
      </c>
      <c r="L264">
        <v>38.4</v>
      </c>
      <c r="M264">
        <f>(0.00035714*L264 + 0.040686)/0.66</f>
        <v>8.2424509090909093E-2</v>
      </c>
      <c r="N264">
        <v>328614</v>
      </c>
      <c r="O264">
        <f>M264*N264</f>
        <v>27085.8476304</v>
      </c>
      <c r="P264">
        <f>K264*0.75+O264*0.25</f>
        <v>28285.28421538978</v>
      </c>
    </row>
    <row r="265" spans="1:16" x14ac:dyDescent="0.25">
      <c r="A265">
        <v>8037</v>
      </c>
      <c r="B265" t="s">
        <v>274</v>
      </c>
      <c r="C265">
        <v>3</v>
      </c>
      <c r="D265">
        <v>17750</v>
      </c>
      <c r="E265">
        <v>3574</v>
      </c>
      <c r="F265">
        <v>7131</v>
      </c>
      <c r="G265">
        <v>2896</v>
      </c>
      <c r="H265">
        <v>4149</v>
      </c>
      <c r="I265">
        <f>((D265*C265)-(E265+F265*2+G265*3))/H265</f>
        <v>6.4415521812484933</v>
      </c>
      <c r="J265">
        <f>(-0.375*I265+3.4583)*0.026</f>
        <v>2.7110666232827187E-2</v>
      </c>
      <c r="K265">
        <f>(E265*0.078+F265*0.073125*2+G265*0.065*3+H265*I265*J265)/0.66</f>
        <v>3956.0006299068773</v>
      </c>
      <c r="L265">
        <v>36.5</v>
      </c>
      <c r="M265">
        <f>(0.00035714*L265 + 0.040686)/0.66</f>
        <v>8.1396378787878795E-2</v>
      </c>
      <c r="N265">
        <v>54357</v>
      </c>
      <c r="O265">
        <f>M265*N265</f>
        <v>4424.4629617727278</v>
      </c>
      <c r="P265">
        <f>K265*0.75+O265*0.25</f>
        <v>4073.1162128733399</v>
      </c>
    </row>
    <row r="266" spans="1:16" x14ac:dyDescent="0.25">
      <c r="A266">
        <v>8039</v>
      </c>
      <c r="B266" t="s">
        <v>275</v>
      </c>
      <c r="C266">
        <v>2.82</v>
      </c>
      <c r="D266">
        <v>9046</v>
      </c>
      <c r="E266">
        <v>1452</v>
      </c>
      <c r="F266">
        <v>3809</v>
      </c>
      <c r="G266">
        <v>1476</v>
      </c>
      <c r="H266">
        <v>2309</v>
      </c>
      <c r="I266">
        <f>((D266*C266)-(E266+F266*2+G266*3))/H266</f>
        <v>5.2021307925508866</v>
      </c>
      <c r="J266">
        <f>(-0.375*I266+3.4583)*0.026</f>
        <v>3.9195024772628852E-2</v>
      </c>
      <c r="K266">
        <f>(E266*0.078+F266*0.073125*2+G266*0.065*3+H266*I266*J266)/0.66</f>
        <v>2165.0635044876985</v>
      </c>
      <c r="L266">
        <v>46.1</v>
      </c>
      <c r="M266">
        <f>(0.00035714*L266 + 0.040686)/0.66</f>
        <v>8.6591142424242415E-2</v>
      </c>
      <c r="N266">
        <v>25162</v>
      </c>
      <c r="O266">
        <f>M266*N266</f>
        <v>2178.8063256787877</v>
      </c>
      <c r="P266">
        <f>K266*0.75+O266*0.25</f>
        <v>2168.4992097854711</v>
      </c>
    </row>
    <row r="267" spans="1:16" x14ac:dyDescent="0.25">
      <c r="A267">
        <v>8041</v>
      </c>
      <c r="B267" t="s">
        <v>276</v>
      </c>
      <c r="C267">
        <v>2.6</v>
      </c>
      <c r="D267">
        <v>253379</v>
      </c>
      <c r="E267">
        <v>64021</v>
      </c>
      <c r="F267">
        <v>87663</v>
      </c>
      <c r="G267">
        <v>40623</v>
      </c>
      <c r="H267">
        <v>61072</v>
      </c>
      <c r="I267">
        <f>((D267*C267)-(E267+F267*2+G267*3))/H267</f>
        <v>4.8724358134660735</v>
      </c>
      <c r="J267">
        <f>(-0.375*I267+3.4583)*0.026</f>
        <v>4.2409550818705774E-2</v>
      </c>
      <c r="K267">
        <f>(E267*0.078+F267*0.073125*2+G267*0.065*3+H267*I267*J267)/0.66</f>
        <v>58114.577789987554</v>
      </c>
      <c r="L267">
        <v>34.1</v>
      </c>
      <c r="M267">
        <f>(0.00035714*L267 + 0.040686)/0.66</f>
        <v>8.0097687878787877E-2</v>
      </c>
      <c r="N267">
        <v>688153</v>
      </c>
      <c r="O267">
        <f>M267*N267</f>
        <v>55119.464206851517</v>
      </c>
      <c r="P267">
        <f>K267*0.75+O267*0.25</f>
        <v>57365.799394203546</v>
      </c>
    </row>
    <row r="268" spans="1:16" x14ac:dyDescent="0.25">
      <c r="A268">
        <v>8043</v>
      </c>
      <c r="B268" t="s">
        <v>277</v>
      </c>
      <c r="C268">
        <v>2.2200000000000002</v>
      </c>
      <c r="D268">
        <v>17163</v>
      </c>
      <c r="E268">
        <v>4720</v>
      </c>
      <c r="F268">
        <v>7536</v>
      </c>
      <c r="G268">
        <v>1961</v>
      </c>
      <c r="H268">
        <v>2946</v>
      </c>
      <c r="I268">
        <f>((D268*C268)-(E268+F268*2+G268*3))/H268</f>
        <v>4.2182145281737951</v>
      </c>
      <c r="J268">
        <f>(-0.375*I268+3.4583)*0.026</f>
        <v>4.8788208350305499E-2</v>
      </c>
      <c r="K268">
        <f>(E268*0.078+F268*0.073125*2+G268*0.065*3+H268*I268*J268)/0.66</f>
        <v>3725.726113363753</v>
      </c>
      <c r="L268">
        <v>44.9</v>
      </c>
      <c r="M268">
        <f>(0.00035714*L268 + 0.040686)/0.66</f>
        <v>8.5941796969696962E-2</v>
      </c>
      <c r="N268">
        <v>47002</v>
      </c>
      <c r="O268">
        <f>M268*N268</f>
        <v>4039.4363411696968</v>
      </c>
      <c r="P268">
        <f>K268*0.75+O268*0.25</f>
        <v>3804.1536703152387</v>
      </c>
    </row>
    <row r="269" spans="1:16" x14ac:dyDescent="0.25">
      <c r="A269">
        <v>8045</v>
      </c>
      <c r="B269" t="s">
        <v>278</v>
      </c>
      <c r="C269">
        <v>2.72</v>
      </c>
      <c r="D269">
        <v>21138</v>
      </c>
      <c r="E269">
        <v>4277</v>
      </c>
      <c r="F269">
        <v>8419</v>
      </c>
      <c r="G269">
        <v>3158</v>
      </c>
      <c r="H269">
        <v>5284</v>
      </c>
      <c r="I269">
        <f>((D269*C269)-(E269+F269*2+G269*3))/H269</f>
        <v>5.0920439061317184</v>
      </c>
      <c r="J269">
        <f>(-0.375*I269+3.4583)*0.026</f>
        <v>4.0268371915215741E-2</v>
      </c>
      <c r="K269">
        <f>(E269*0.078+F269*0.073125*2+G269*0.065*3+H269*I269*J269)/0.66</f>
        <v>4945.7122141889158</v>
      </c>
      <c r="L269">
        <v>36.299999999999997</v>
      </c>
      <c r="M269">
        <f>(0.00035714*L269 + 0.040686)/0.66</f>
        <v>8.1288154545454544E-2</v>
      </c>
      <c r="N269">
        <v>58538</v>
      </c>
      <c r="O269">
        <f>M269*N269</f>
        <v>4758.4459907818182</v>
      </c>
      <c r="P269">
        <f>K269*0.75+O269*0.25</f>
        <v>4898.8956583371419</v>
      </c>
    </row>
    <row r="270" spans="1:16" x14ac:dyDescent="0.25">
      <c r="A270">
        <v>8047</v>
      </c>
      <c r="B270" t="s">
        <v>279</v>
      </c>
      <c r="C270">
        <v>2.23</v>
      </c>
      <c r="D270">
        <v>2653</v>
      </c>
      <c r="E270">
        <v>910</v>
      </c>
      <c r="F270">
        <v>1199</v>
      </c>
      <c r="G270">
        <v>206</v>
      </c>
      <c r="H270">
        <v>338</v>
      </c>
      <c r="I270">
        <f>((D270*C270)-(E270+F270*2+G270*3))/H270</f>
        <v>5.8881360946745547</v>
      </c>
      <c r="J270">
        <f>(-0.375*I270+3.4583)*0.026</f>
        <v>3.2506473076923087E-2</v>
      </c>
      <c r="K270">
        <f>(E270*0.078+F270*0.073125*2+G270*0.065*3+H270*I270*J270)/0.66</f>
        <v>532.11789038327504</v>
      </c>
      <c r="L270">
        <v>45.7</v>
      </c>
      <c r="M270">
        <f>(0.00035714*L270 + 0.040686)/0.66</f>
        <v>8.6374693939393926E-2</v>
      </c>
      <c r="N270">
        <v>5924</v>
      </c>
      <c r="O270">
        <f>M270*N270</f>
        <v>511.68368689696962</v>
      </c>
      <c r="P270">
        <f>K270*0.75+O270*0.25</f>
        <v>527.00933951169861</v>
      </c>
    </row>
    <row r="271" spans="1:16" x14ac:dyDescent="0.25">
      <c r="A271">
        <v>8049</v>
      </c>
      <c r="B271" t="s">
        <v>280</v>
      </c>
      <c r="C271">
        <v>2.4500000000000002</v>
      </c>
      <c r="D271">
        <v>5823</v>
      </c>
      <c r="E271">
        <v>1572</v>
      </c>
      <c r="F271">
        <v>2868</v>
      </c>
      <c r="G271">
        <v>718</v>
      </c>
      <c r="H271">
        <v>665</v>
      </c>
      <c r="I271">
        <f>((D271*C271)-(E271+F271*2+G271*3))/H271</f>
        <v>7.2245864661654142</v>
      </c>
      <c r="J271">
        <f>(-0.375*I271+3.4583)*0.026</f>
        <v>1.9476081954887203E-2</v>
      </c>
      <c r="K271">
        <f>(E271*0.078+F271*0.073125*2+G271*0.065*3+H271*I271*J271)/0.66</f>
        <v>1175.2135065757004</v>
      </c>
      <c r="L271">
        <v>43.5</v>
      </c>
      <c r="M271">
        <f>(0.00035714*L271 + 0.040686)/0.66</f>
        <v>8.5184227272727273E-2</v>
      </c>
      <c r="N271">
        <v>15066</v>
      </c>
      <c r="O271">
        <f>M271*N271</f>
        <v>1283.3855680909091</v>
      </c>
      <c r="P271">
        <f>K271*0.75+O271*0.25</f>
        <v>1202.2565219545027</v>
      </c>
    </row>
    <row r="272" spans="1:16" x14ac:dyDescent="0.25">
      <c r="A272">
        <v>8051</v>
      </c>
      <c r="B272" t="s">
        <v>281</v>
      </c>
      <c r="C272">
        <v>2.2799999999999998</v>
      </c>
      <c r="D272">
        <v>6643</v>
      </c>
      <c r="E272">
        <v>1997</v>
      </c>
      <c r="F272">
        <v>2796</v>
      </c>
      <c r="G272">
        <v>844</v>
      </c>
      <c r="H272">
        <v>1006</v>
      </c>
      <c r="I272">
        <f>((D272*C272)-(E272+F272*2+G272*3))/H272</f>
        <v>4.9950695825049696</v>
      </c>
      <c r="J272">
        <f>(-0.375*I272+3.4583)*0.026</f>
        <v>4.1213871570576543E-2</v>
      </c>
      <c r="K272">
        <f>(E272*0.078+F272*0.073125*2+G272*0.065*3+H272*I272*J272)/0.66</f>
        <v>1418.7308381772878</v>
      </c>
      <c r="L272">
        <v>34.5</v>
      </c>
      <c r="M272">
        <f>(0.00035714*L272 + 0.040686)/0.66</f>
        <v>8.0314136363636351E-2</v>
      </c>
      <c r="N272">
        <v>16537</v>
      </c>
      <c r="O272">
        <f>M272*N272</f>
        <v>1328.1548730454545</v>
      </c>
      <c r="P272">
        <f>K272*0.75+O272*0.25</f>
        <v>1396.0868468943295</v>
      </c>
    </row>
    <row r="273" spans="1:16" x14ac:dyDescent="0.25">
      <c r="A273">
        <v>8053</v>
      </c>
      <c r="B273" t="s">
        <v>282</v>
      </c>
      <c r="C273">
        <v>2.12</v>
      </c>
      <c r="D273">
        <v>387</v>
      </c>
      <c r="E273">
        <v>104</v>
      </c>
      <c r="F273">
        <v>197</v>
      </c>
      <c r="G273">
        <v>44</v>
      </c>
      <c r="H273">
        <v>42</v>
      </c>
      <c r="I273">
        <f>((D273*C273)-(E273+F273*2+G273*3))/H273</f>
        <v>4.5342857142857156</v>
      </c>
      <c r="J273">
        <f>(-0.375*I273+3.4583)*0.026</f>
        <v>4.5706514285714268E-2</v>
      </c>
      <c r="K273">
        <f>(E273*0.078+F273*0.073125*2+G273*0.065*3+H273*I273*J273)/0.66</f>
        <v>82.1327251220779</v>
      </c>
      <c r="L273">
        <v>57.5</v>
      </c>
      <c r="M273">
        <f>(0.00035714*L273 + 0.040686)/0.66</f>
        <v>9.2759924242424241E-2</v>
      </c>
      <c r="N273">
        <v>878</v>
      </c>
      <c r="O273">
        <f>M273*N273</f>
        <v>81.443213484848485</v>
      </c>
      <c r="P273">
        <f>K273*0.75+O273*0.25</f>
        <v>81.960347212770557</v>
      </c>
    </row>
    <row r="274" spans="1:16" x14ac:dyDescent="0.25">
      <c r="A274">
        <v>8055</v>
      </c>
      <c r="B274" t="s">
        <v>283</v>
      </c>
      <c r="C274">
        <v>2.02</v>
      </c>
      <c r="D274">
        <v>3282</v>
      </c>
      <c r="E274">
        <v>1258</v>
      </c>
      <c r="F274">
        <v>1296</v>
      </c>
      <c r="G274">
        <v>385</v>
      </c>
      <c r="H274">
        <v>343</v>
      </c>
      <c r="I274">
        <f>((D274*C274)-(E274+F274*2+G274*3))/H274</f>
        <v>4.7365597667638495</v>
      </c>
      <c r="J274">
        <f>(-0.375*I274+3.4583)*0.026</f>
        <v>4.3734342274052464E-2</v>
      </c>
      <c r="K274">
        <f>(E274*0.078+F274*0.073125*2+G274*0.065*3+H274*I274*J274)/0.66</f>
        <v>657.25994216987363</v>
      </c>
      <c r="L274">
        <v>55.1</v>
      </c>
      <c r="M274">
        <f>(0.00035714*L274 + 0.040686)/0.66</f>
        <v>9.1461233333333322E-2</v>
      </c>
      <c r="N274">
        <v>6583</v>
      </c>
      <c r="O274">
        <f>M274*N274</f>
        <v>602.0892990333333</v>
      </c>
      <c r="P274">
        <f>K274*0.75+O274*0.25</f>
        <v>643.46728138573849</v>
      </c>
    </row>
    <row r="275" spans="1:16" x14ac:dyDescent="0.25">
      <c r="A275">
        <v>8057</v>
      </c>
      <c r="B275" t="s">
        <v>284</v>
      </c>
      <c r="C275">
        <v>2.1</v>
      </c>
      <c r="D275">
        <v>575</v>
      </c>
      <c r="E275">
        <v>170</v>
      </c>
      <c r="F275">
        <v>272</v>
      </c>
      <c r="G275">
        <v>56</v>
      </c>
      <c r="H275">
        <v>77</v>
      </c>
      <c r="I275">
        <f>((D275*C275)-(E275+F275*2+G275*3))/H275</f>
        <v>4.2272727272727275</v>
      </c>
      <c r="J275">
        <f>(-0.375*I275+3.4583)*0.026</f>
        <v>4.8699890909090902E-2</v>
      </c>
      <c r="K275">
        <f>(E275*0.078+F275*0.073125*2+G275*0.065*3+H275*I275*J275)/0.66</f>
        <v>120.92699165289255</v>
      </c>
      <c r="L275">
        <v>50.9</v>
      </c>
      <c r="M275">
        <f>(0.00035714*L275 + 0.040686)/0.66</f>
        <v>8.9188524242424239E-2</v>
      </c>
      <c r="N275">
        <v>1296</v>
      </c>
      <c r="O275">
        <f>M275*N275</f>
        <v>115.58832741818182</v>
      </c>
      <c r="P275">
        <f>K275*0.75+O275*0.25</f>
        <v>119.59232559421488</v>
      </c>
    </row>
    <row r="276" spans="1:16" x14ac:dyDescent="0.25">
      <c r="A276">
        <v>8059</v>
      </c>
      <c r="B276" t="s">
        <v>285</v>
      </c>
      <c r="C276">
        <v>2.44</v>
      </c>
      <c r="D276">
        <v>230153</v>
      </c>
      <c r="E276">
        <v>63168</v>
      </c>
      <c r="F276">
        <v>87656</v>
      </c>
      <c r="G276">
        <v>34256</v>
      </c>
      <c r="H276">
        <v>45073</v>
      </c>
      <c r="I276">
        <f>((D276*C276)-(E276+F276*2+G276*3))/H276</f>
        <v>4.8881884942204854</v>
      </c>
      <c r="J276">
        <f>(-0.375*I276+3.4583)*0.026</f>
        <v>4.2255962181350269E-2</v>
      </c>
      <c r="K276">
        <f>(E276*0.078+F276*0.073125*2+G276*0.065*3+H276*I276*J276)/0.66</f>
        <v>51116.321802293773</v>
      </c>
      <c r="L276">
        <v>40.4</v>
      </c>
      <c r="M276">
        <f>(0.00035714*L276 + 0.040686)/0.66</f>
        <v>8.3506751515151509E-2</v>
      </c>
      <c r="N276">
        <v>570427</v>
      </c>
      <c r="O276">
        <f>M276*N276</f>
        <v>47634.50574653333</v>
      </c>
      <c r="P276">
        <f>K276*0.75+O276*0.25</f>
        <v>50245.867788353666</v>
      </c>
    </row>
    <row r="277" spans="1:16" x14ac:dyDescent="0.25">
      <c r="A277">
        <v>8061</v>
      </c>
      <c r="B277" t="s">
        <v>286</v>
      </c>
      <c r="C277">
        <v>2.4700000000000002</v>
      </c>
      <c r="D277">
        <v>593</v>
      </c>
      <c r="E277">
        <v>220</v>
      </c>
      <c r="F277">
        <v>204</v>
      </c>
      <c r="G277">
        <v>67</v>
      </c>
      <c r="H277">
        <v>102</v>
      </c>
      <c r="I277">
        <f>((D277*C277)-(E277+F277*2+G277*3))/H277</f>
        <v>6.2324509803921568</v>
      </c>
      <c r="J277">
        <f>(-0.375*I277+3.4583)*0.026</f>
        <v>2.9149402941176475E-2</v>
      </c>
      <c r="K277">
        <f>(E277*0.078+F277*0.073125*2+G277*0.065*3+H277*I277*J277)/0.66</f>
        <v>119.07661658141711</v>
      </c>
      <c r="L277">
        <v>40.4</v>
      </c>
      <c r="M277">
        <f>(0.00035714*L277 + 0.040686)/0.66</f>
        <v>8.3506751515151509E-2</v>
      </c>
      <c r="N277">
        <v>1449</v>
      </c>
      <c r="O277">
        <f>M277*N277</f>
        <v>121.00128294545453</v>
      </c>
      <c r="P277">
        <f>K277*0.75+O277*0.25</f>
        <v>119.55778317242647</v>
      </c>
    </row>
    <row r="278" spans="1:16" x14ac:dyDescent="0.25">
      <c r="A278">
        <v>8063</v>
      </c>
      <c r="B278" t="s">
        <v>287</v>
      </c>
      <c r="C278">
        <v>2.4500000000000002</v>
      </c>
      <c r="D278">
        <v>2977</v>
      </c>
      <c r="E278">
        <v>829</v>
      </c>
      <c r="F278">
        <v>1122</v>
      </c>
      <c r="G278">
        <v>291</v>
      </c>
      <c r="H278">
        <v>735</v>
      </c>
      <c r="I278">
        <f>((D278*C278)-(E278+F278*2+G278*3))/H278</f>
        <v>4.5546258503401367</v>
      </c>
      <c r="J278">
        <f>(-0.375*I278+3.4583)*0.026</f>
        <v>4.5508197959183663E-2</v>
      </c>
      <c r="K278">
        <f>(E278*0.078+F278*0.073125*2+G278*0.065*3+H278*I278*J278)/0.66</f>
        <v>663.40154378494117</v>
      </c>
      <c r="L278">
        <v>38.5</v>
      </c>
      <c r="M278">
        <f>(0.00035714*L278 + 0.040686)/0.66</f>
        <v>8.2478621212121211E-2</v>
      </c>
      <c r="N278">
        <v>7635</v>
      </c>
      <c r="O278">
        <f>M278*N278</f>
        <v>629.72427295454543</v>
      </c>
      <c r="P278">
        <f>K278*0.75+O278*0.25</f>
        <v>654.98222607734226</v>
      </c>
    </row>
    <row r="279" spans="1:16" x14ac:dyDescent="0.25">
      <c r="A279">
        <v>8065</v>
      </c>
      <c r="B279" t="s">
        <v>288</v>
      </c>
      <c r="C279">
        <v>2.3199999999999998</v>
      </c>
      <c r="D279">
        <v>3353</v>
      </c>
      <c r="E279">
        <v>921</v>
      </c>
      <c r="F279">
        <v>1560</v>
      </c>
      <c r="G279">
        <v>504</v>
      </c>
      <c r="H279">
        <v>368</v>
      </c>
      <c r="I279">
        <f>((D279*C279)-(E279+F279*2+G279*3))/H279</f>
        <v>6.0488043478260849</v>
      </c>
      <c r="J279">
        <f>(-0.375*I279+3.4583)*0.026</f>
        <v>3.0939957608695667E-2</v>
      </c>
      <c r="K279">
        <f>(E279*0.078+F279*0.073125*2+G279*0.065*3+H279*I279*J279)/0.66</f>
        <v>707.78652733129104</v>
      </c>
      <c r="L279">
        <v>37.799999999999997</v>
      </c>
      <c r="M279">
        <f>(0.00035714*L279 + 0.040686)/0.66</f>
        <v>8.2099836363636353E-2</v>
      </c>
      <c r="N279">
        <v>7585</v>
      </c>
      <c r="O279">
        <f>M279*N279</f>
        <v>622.72725881818178</v>
      </c>
      <c r="P279">
        <f>K279*0.75+O279*0.25</f>
        <v>686.52171020301375</v>
      </c>
    </row>
    <row r="280" spans="1:16" x14ac:dyDescent="0.25">
      <c r="A280">
        <v>8067</v>
      </c>
      <c r="B280" t="s">
        <v>289</v>
      </c>
      <c r="C280">
        <v>2.41</v>
      </c>
      <c r="D280">
        <v>21793</v>
      </c>
      <c r="E280">
        <v>7062</v>
      </c>
      <c r="F280">
        <v>8188</v>
      </c>
      <c r="G280">
        <v>2923</v>
      </c>
      <c r="H280">
        <v>3620</v>
      </c>
      <c r="I280">
        <f>((D280*C280)-(E280+F280*2+G280*3))/H280</f>
        <v>5.6116381215469628</v>
      </c>
      <c r="J280">
        <f>(-0.375*I280+3.4583)*0.026</f>
        <v>3.5202328314917111E-2</v>
      </c>
      <c r="K280">
        <f>(E280*0.078+F280*0.073125*2+G280*0.065*3+H280*I280*J280)/0.66</f>
        <v>4596.0919298362232</v>
      </c>
      <c r="L280">
        <v>39.9</v>
      </c>
      <c r="M280">
        <f>(0.00035714*L280 + 0.040686)/0.66</f>
        <v>8.3236190909090901E-2</v>
      </c>
      <c r="N280">
        <v>55101</v>
      </c>
      <c r="O280">
        <f>M280*N280</f>
        <v>4586.3973552818179</v>
      </c>
      <c r="P280">
        <f>K280*0.75+O280*0.25</f>
        <v>4593.6682861976215</v>
      </c>
    </row>
    <row r="281" spans="1:16" x14ac:dyDescent="0.25">
      <c r="A281">
        <v>8069</v>
      </c>
      <c r="B281" t="s">
        <v>290</v>
      </c>
      <c r="C281">
        <v>2.4900000000000002</v>
      </c>
      <c r="D281">
        <v>133527</v>
      </c>
      <c r="E281">
        <v>32373</v>
      </c>
      <c r="F281">
        <v>53585</v>
      </c>
      <c r="G281">
        <v>21489</v>
      </c>
      <c r="H281">
        <v>26080</v>
      </c>
      <c r="I281">
        <f>((D281*C281)-(E281+F281*2+G281*3))/H281</f>
        <v>4.9260824386503081</v>
      </c>
      <c r="J281">
        <f>(-0.375*I281+3.4583)*0.026</f>
        <v>4.1886496223159493E-2</v>
      </c>
      <c r="K281">
        <f>(E281*0.078+F281*0.073125*2+G281*0.065*3+H281*I281*J281)/0.66</f>
        <v>30202.283070721027</v>
      </c>
      <c r="L281">
        <v>35.9</v>
      </c>
      <c r="M281">
        <f>(0.00035714*L281 + 0.040686)/0.66</f>
        <v>8.1071706060606055E-2</v>
      </c>
      <c r="N281">
        <v>338161</v>
      </c>
      <c r="O281">
        <f>M281*N281</f>
        <v>27415.289193160603</v>
      </c>
      <c r="P281">
        <f>K281*0.75+O281*0.25</f>
        <v>29505.534601330921</v>
      </c>
    </row>
    <row r="282" spans="1:16" x14ac:dyDescent="0.25">
      <c r="A282">
        <v>8071</v>
      </c>
      <c r="B282" t="s">
        <v>291</v>
      </c>
      <c r="C282">
        <v>2.2200000000000002</v>
      </c>
      <c r="D282">
        <v>6477</v>
      </c>
      <c r="E282">
        <v>2117</v>
      </c>
      <c r="F282">
        <v>2502</v>
      </c>
      <c r="G282">
        <v>812</v>
      </c>
      <c r="H282">
        <v>1046</v>
      </c>
      <c r="I282">
        <f>((D282*C282)-(E282+F282*2+G282*3))/H282</f>
        <v>4.6098852772466543</v>
      </c>
      <c r="J282">
        <f>(-0.375*I282+3.4583)*0.026</f>
        <v>4.4969418546845115E-2</v>
      </c>
      <c r="K282">
        <f>(E282*0.078+F282*0.073125*2+G282*0.065*3+H282*I282*J282)/0.66</f>
        <v>1373.0656637390521</v>
      </c>
      <c r="L282">
        <v>46.1</v>
      </c>
      <c r="M282">
        <f>(0.00035714*L282 + 0.040686)/0.66</f>
        <v>8.6591142424242415E-2</v>
      </c>
      <c r="N282">
        <v>14179</v>
      </c>
      <c r="O282">
        <f>M282*N282</f>
        <v>1227.7758084333332</v>
      </c>
      <c r="P282">
        <f>K282*0.75+O282*0.25</f>
        <v>1336.7431999126225</v>
      </c>
    </row>
    <row r="283" spans="1:16" x14ac:dyDescent="0.25">
      <c r="A283">
        <v>8073</v>
      </c>
      <c r="B283" t="s">
        <v>292</v>
      </c>
      <c r="C283">
        <v>2.34</v>
      </c>
      <c r="D283">
        <v>1520</v>
      </c>
      <c r="E283">
        <v>485</v>
      </c>
      <c r="F283">
        <v>600</v>
      </c>
      <c r="G283">
        <v>190</v>
      </c>
      <c r="H283">
        <v>245</v>
      </c>
      <c r="I283">
        <f>((D283*C283)-(E283+F283*2+G283*3))/H283</f>
        <v>5.3134693877551014</v>
      </c>
      <c r="J283">
        <f>(-0.375*I283+3.4583)*0.026</f>
        <v>3.8109473469387763E-2</v>
      </c>
      <c r="K283">
        <f>(E283*0.078+F283*0.073125*2+G283*0.065*3+H283*I283*J283)/0.66</f>
        <v>321.57714024613483</v>
      </c>
      <c r="L283">
        <v>37.9</v>
      </c>
      <c r="M283">
        <f>(0.00035714*L283 + 0.040686)/0.66</f>
        <v>8.2153948484848485E-2</v>
      </c>
      <c r="N283">
        <v>5548</v>
      </c>
      <c r="O283">
        <f>M283*N283</f>
        <v>455.79010619393938</v>
      </c>
      <c r="P283">
        <f>K283*0.75+O283*0.25</f>
        <v>355.13038173308598</v>
      </c>
    </row>
    <row r="284" spans="1:16" x14ac:dyDescent="0.25">
      <c r="A284">
        <v>8075</v>
      </c>
      <c r="B284" t="s">
        <v>293</v>
      </c>
      <c r="C284">
        <v>2.58</v>
      </c>
      <c r="D284">
        <v>8183</v>
      </c>
      <c r="E284">
        <v>2641</v>
      </c>
      <c r="F284">
        <v>3112</v>
      </c>
      <c r="G284">
        <v>802</v>
      </c>
      <c r="H284">
        <v>1628</v>
      </c>
      <c r="I284">
        <f>((D284*C284)-(E284+F284*2+G284*3))/H284</f>
        <v>6.0449262899262894</v>
      </c>
      <c r="J284">
        <f>(-0.375*I284+3.4583)*0.026</f>
        <v>3.0977768673218668E-2</v>
      </c>
      <c r="K284">
        <f>(E284*0.078+F284*0.073125*2+G284*0.065*3+H284*I284*J284)/0.66</f>
        <v>1700.5675127284228</v>
      </c>
      <c r="L284">
        <v>38.4</v>
      </c>
      <c r="M284">
        <f>(0.00035714*L284 + 0.040686)/0.66</f>
        <v>8.2424509090909093E-2</v>
      </c>
      <c r="N284">
        <v>21689</v>
      </c>
      <c r="O284">
        <f>M284*N284</f>
        <v>1787.7051776727274</v>
      </c>
      <c r="P284">
        <f>K284*0.75+O284*0.25</f>
        <v>1722.3519289644989</v>
      </c>
    </row>
    <row r="285" spans="1:16" x14ac:dyDescent="0.25">
      <c r="A285">
        <v>8077</v>
      </c>
      <c r="B285" t="s">
        <v>294</v>
      </c>
      <c r="C285">
        <v>2.4300000000000002</v>
      </c>
      <c r="D285">
        <v>61033</v>
      </c>
      <c r="E285">
        <v>17997</v>
      </c>
      <c r="F285">
        <v>22978</v>
      </c>
      <c r="G285">
        <v>8136</v>
      </c>
      <c r="H285">
        <v>11922</v>
      </c>
      <c r="I285">
        <f>((D285*C285)-(E285+F285*2+G285*3))/H285</f>
        <v>5.0284507632947495</v>
      </c>
      <c r="J285">
        <f>(-0.375*I285+3.4583)*0.026</f>
        <v>4.0888405057876186E-2</v>
      </c>
      <c r="K285">
        <f>(E285*0.078+F285*0.073125*2+G285*0.065*3+H285*I285*J285)/0.66</f>
        <v>13336.432217593303</v>
      </c>
      <c r="L285">
        <v>39.1</v>
      </c>
      <c r="M285">
        <f>(0.00035714*L285 + 0.040686)/0.66</f>
        <v>8.2803293939393924E-2</v>
      </c>
      <c r="N285">
        <v>149998</v>
      </c>
      <c r="O285">
        <f>M285*N285</f>
        <v>12420.32848432121</v>
      </c>
      <c r="P285">
        <f>K285*0.75+O285*0.25</f>
        <v>13107.406284275279</v>
      </c>
    </row>
    <row r="286" spans="1:16" x14ac:dyDescent="0.25">
      <c r="A286">
        <v>8079</v>
      </c>
      <c r="B286" t="s">
        <v>295</v>
      </c>
      <c r="C286">
        <v>1.88</v>
      </c>
      <c r="D286">
        <v>375</v>
      </c>
      <c r="E286">
        <v>86</v>
      </c>
      <c r="F286">
        <v>241</v>
      </c>
      <c r="G286">
        <v>25</v>
      </c>
      <c r="H286">
        <v>23</v>
      </c>
      <c r="I286">
        <f>((D286*C286)-(E286+F286*2+G286*3))/H286</f>
        <v>2.6956521739130435</v>
      </c>
      <c r="J286">
        <f>(-0.375*I286+3.4583)*0.026</f>
        <v>6.363319130434783E-2</v>
      </c>
      <c r="K286">
        <f>(E286*0.078+F286*0.073125*2+G286*0.065*3+H286*I286*J286)/0.66</f>
        <v>76.93107251646903</v>
      </c>
      <c r="L286">
        <v>58.6</v>
      </c>
      <c r="M286">
        <f>(0.00035714*L286 + 0.040686)/0.66</f>
        <v>9.3355157575757575E-2</v>
      </c>
      <c r="N286">
        <v>823</v>
      </c>
      <c r="O286">
        <f>M286*N286</f>
        <v>76.831294684848487</v>
      </c>
      <c r="P286">
        <f>K286*0.75+O286*0.25</f>
        <v>76.906128058563894</v>
      </c>
    </row>
    <row r="287" spans="1:16" x14ac:dyDescent="0.25">
      <c r="A287">
        <v>8081</v>
      </c>
      <c r="B287" t="s">
        <v>296</v>
      </c>
      <c r="C287">
        <v>2.62</v>
      </c>
      <c r="D287">
        <v>5210</v>
      </c>
      <c r="E287">
        <v>1411</v>
      </c>
      <c r="F287">
        <v>2042</v>
      </c>
      <c r="G287">
        <v>713</v>
      </c>
      <c r="H287">
        <v>1044</v>
      </c>
      <c r="I287">
        <f>((D287*C287)-(E287+F287*2+G287*3))/H287</f>
        <v>5.76264367816092</v>
      </c>
      <c r="J287">
        <f>(-0.375*I287+3.4583)*0.026</f>
        <v>3.3730024137931025E-2</v>
      </c>
      <c r="K287">
        <f>(E287*0.078+F287*0.073125*2+G287*0.065*3+H287*I287*J287)/0.66</f>
        <v>1137.3667745736677</v>
      </c>
      <c r="L287">
        <v>37.799999999999997</v>
      </c>
      <c r="M287">
        <f>(0.00035714*L287 + 0.040686)/0.66</f>
        <v>8.2099836363636353E-2</v>
      </c>
      <c r="N287">
        <v>13060</v>
      </c>
      <c r="O287">
        <f>M287*N287</f>
        <v>1072.2238629090907</v>
      </c>
      <c r="P287">
        <f>K287*0.75+O287*0.25</f>
        <v>1121.0810466575235</v>
      </c>
    </row>
    <row r="288" spans="1:16" x14ac:dyDescent="0.25">
      <c r="A288">
        <v>8083</v>
      </c>
      <c r="B288" t="s">
        <v>297</v>
      </c>
      <c r="C288">
        <v>2.5</v>
      </c>
      <c r="D288">
        <v>10615</v>
      </c>
      <c r="E288">
        <v>3137</v>
      </c>
      <c r="F288">
        <v>4469</v>
      </c>
      <c r="G288">
        <v>1263</v>
      </c>
      <c r="H288">
        <v>1746</v>
      </c>
      <c r="I288">
        <f>((D288*C288)-(E288+F288*2+G288*3))/H288</f>
        <v>6.1131156930125998</v>
      </c>
      <c r="J288">
        <f>(-0.375*I288+3.4583)*0.026</f>
        <v>3.0312921993127146E-2</v>
      </c>
      <c r="K288">
        <f>(E288*0.078+F288*0.073125*2+G288*0.065*3+H288*I288*J288)/0.66</f>
        <v>2224.4048831721857</v>
      </c>
      <c r="L288">
        <v>44.4</v>
      </c>
      <c r="M288">
        <f>(0.00035714*L288 + 0.040686)/0.66</f>
        <v>8.5671236363636355E-2</v>
      </c>
      <c r="N288">
        <v>25909</v>
      </c>
      <c r="O288">
        <f>M288*N288</f>
        <v>2219.6560629454543</v>
      </c>
      <c r="P288">
        <f>K288*0.75+O288*0.25</f>
        <v>2223.2176781155031</v>
      </c>
    </row>
    <row r="289" spans="1:16" x14ac:dyDescent="0.25">
      <c r="A289">
        <v>8085</v>
      </c>
      <c r="B289" t="s">
        <v>298</v>
      </c>
      <c r="C289">
        <v>2.4300000000000002</v>
      </c>
      <c r="D289">
        <v>17125</v>
      </c>
      <c r="E289">
        <v>4742</v>
      </c>
      <c r="F289">
        <v>7143</v>
      </c>
      <c r="G289">
        <v>2241</v>
      </c>
      <c r="H289">
        <v>2999</v>
      </c>
      <c r="I289">
        <f>((D289*C289)-(E289+F289*2+G289*3))/H289</f>
        <v>5.2893464488162723</v>
      </c>
      <c r="J289">
        <f>(-0.375*I289+3.4583)*0.026</f>
        <v>3.8344672124041336E-2</v>
      </c>
      <c r="K289">
        <f>(E289*0.078+F289*0.073125*2+G289*0.065*3+H289*I289*J289)/0.66</f>
        <v>3726.9495420236917</v>
      </c>
      <c r="L289">
        <v>45.1</v>
      </c>
      <c r="M289">
        <f>(0.00035714*L289 + 0.040686)/0.66</f>
        <v>8.6050021212121214E-2</v>
      </c>
      <c r="N289">
        <v>41268</v>
      </c>
      <c r="O289">
        <f>M289*N289</f>
        <v>3551.1122753818181</v>
      </c>
      <c r="P289">
        <f>K289*0.75+O289*0.25</f>
        <v>3682.9902253632231</v>
      </c>
    </row>
    <row r="290" spans="1:16" x14ac:dyDescent="0.25">
      <c r="A290">
        <v>8087</v>
      </c>
      <c r="B290" t="s">
        <v>299</v>
      </c>
      <c r="C290">
        <v>2.66</v>
      </c>
      <c r="D290">
        <v>10785</v>
      </c>
      <c r="E290">
        <v>2703</v>
      </c>
      <c r="F290">
        <v>3671</v>
      </c>
      <c r="G290">
        <v>1602</v>
      </c>
      <c r="H290">
        <v>2809</v>
      </c>
      <c r="I290">
        <f>((D290*C290)-(E290+F290*2+G290*3))/H290</f>
        <v>4.9259878960484169</v>
      </c>
      <c r="J290">
        <f>(-0.375*I290+3.4583)*0.026</f>
        <v>4.1887418013527931E-2</v>
      </c>
      <c r="K290">
        <f>(E290*0.078+F290*0.073125*2+G290*0.065*3+H290*I290*J290)/0.66</f>
        <v>2484.4062754469505</v>
      </c>
      <c r="L290">
        <v>36.299999999999997</v>
      </c>
      <c r="M290">
        <f>(0.00035714*L290 + 0.040686)/0.66</f>
        <v>8.1288154545454544E-2</v>
      </c>
      <c r="N290">
        <v>28257</v>
      </c>
      <c r="O290">
        <f>M290*N290</f>
        <v>2296.959382990909</v>
      </c>
      <c r="P290">
        <f>K290*0.75+O290*0.25</f>
        <v>2437.5445523329399</v>
      </c>
    </row>
    <row r="291" spans="1:16" x14ac:dyDescent="0.25">
      <c r="A291">
        <v>8089</v>
      </c>
      <c r="B291" t="s">
        <v>300</v>
      </c>
      <c r="C291">
        <v>2.41</v>
      </c>
      <c r="D291">
        <v>7691</v>
      </c>
      <c r="E291">
        <v>2477</v>
      </c>
      <c r="F291">
        <v>2765</v>
      </c>
      <c r="G291">
        <v>811</v>
      </c>
      <c r="H291">
        <v>1638</v>
      </c>
      <c r="I291">
        <f>((D291*C291)-(E291+F291*2+G291*3))/H291</f>
        <v>4.9421916971916984</v>
      </c>
      <c r="J291">
        <f>(-0.375*I291+3.4583)*0.026</f>
        <v>4.1729430952380943E-2</v>
      </c>
      <c r="K291">
        <f>(E291*0.078+F291*0.073125*2+G291*0.065*3+H291*I291*J291)/0.66</f>
        <v>1656.8862570956346</v>
      </c>
      <c r="L291">
        <v>40.200000000000003</v>
      </c>
      <c r="M291">
        <f>(0.00035714*L291 + 0.040686)/0.66</f>
        <v>8.3398527272727271E-2</v>
      </c>
      <c r="N291">
        <v>18325</v>
      </c>
      <c r="O291">
        <f>M291*N291</f>
        <v>1528.2780122727272</v>
      </c>
      <c r="P291">
        <f>K291*0.75+O291*0.25</f>
        <v>1624.7341958899078</v>
      </c>
    </row>
    <row r="292" spans="1:16" x14ac:dyDescent="0.25">
      <c r="A292">
        <v>8091</v>
      </c>
      <c r="B292" t="s">
        <v>301</v>
      </c>
      <c r="C292">
        <v>2.15</v>
      </c>
      <c r="D292">
        <v>2194</v>
      </c>
      <c r="E292">
        <v>588</v>
      </c>
      <c r="F292">
        <v>1206</v>
      </c>
      <c r="G292">
        <v>173</v>
      </c>
      <c r="H292">
        <v>227</v>
      </c>
      <c r="I292">
        <f>((D292*C292)-(E292+F292*2+G292*3))/H292</f>
        <v>5.2779735682819355</v>
      </c>
      <c r="J292">
        <f>(-0.375*I292+3.4583)*0.026</f>
        <v>3.8455557709251124E-2</v>
      </c>
      <c r="K292">
        <f>(E292*0.078+F292*0.073125*2+G292*0.065*3+H292*I292*J292)/0.66</f>
        <v>457.65167225977837</v>
      </c>
      <c r="L292">
        <v>53</v>
      </c>
      <c r="M292">
        <f>(0.00035714*L292 + 0.040686)/0.66</f>
        <v>9.0324878787878787E-2</v>
      </c>
      <c r="N292">
        <v>4722</v>
      </c>
      <c r="O292">
        <f>M292*N292</f>
        <v>426.51407763636365</v>
      </c>
      <c r="P292">
        <f>K292*0.75+O292*0.25</f>
        <v>449.86727360392467</v>
      </c>
    </row>
    <row r="293" spans="1:16" x14ac:dyDescent="0.25">
      <c r="A293">
        <v>8093</v>
      </c>
      <c r="B293" t="s">
        <v>302</v>
      </c>
      <c r="C293">
        <v>2.21</v>
      </c>
      <c r="D293">
        <v>7119</v>
      </c>
      <c r="E293">
        <v>1978</v>
      </c>
      <c r="F293">
        <v>3336</v>
      </c>
      <c r="G293">
        <v>823</v>
      </c>
      <c r="H293">
        <v>982</v>
      </c>
      <c r="I293">
        <f>((D293*C293)-(E293+F293*2+G293*3))/H293</f>
        <v>4.6985641547861503</v>
      </c>
      <c r="J293">
        <f>(-0.375*I293+3.4583)*0.026</f>
        <v>4.4104799490835032E-2</v>
      </c>
      <c r="K293">
        <f>(E293*0.078+F293*0.073125*2+G293*0.065*3+H293*I293*J293)/0.66</f>
        <v>1524.4819754586636</v>
      </c>
      <c r="L293">
        <v>50.6</v>
      </c>
      <c r="M293">
        <f>(0.00035714*L293 + 0.040686)/0.66</f>
        <v>8.9026187878787869E-2</v>
      </c>
      <c r="N293">
        <v>17392</v>
      </c>
      <c r="O293">
        <f>M293*N293</f>
        <v>1548.3434595878787</v>
      </c>
      <c r="P293">
        <f>K293*0.75+O293*0.25</f>
        <v>1530.4473464909674</v>
      </c>
    </row>
    <row r="294" spans="1:16" x14ac:dyDescent="0.25">
      <c r="A294">
        <v>8095</v>
      </c>
      <c r="B294" t="s">
        <v>303</v>
      </c>
      <c r="C294">
        <v>2.4700000000000002</v>
      </c>
      <c r="D294">
        <v>1668</v>
      </c>
      <c r="E294">
        <v>528</v>
      </c>
      <c r="F294">
        <v>584</v>
      </c>
      <c r="G294">
        <v>159</v>
      </c>
      <c r="H294">
        <v>397</v>
      </c>
      <c r="I294">
        <f>((D294*C294)-(E294+F294*2+G294*3))/H294</f>
        <v>4.9041813602015116</v>
      </c>
      <c r="J294">
        <f>(-0.375*I294+3.4583)*0.026</f>
        <v>4.2100031738035261E-2</v>
      </c>
      <c r="K294">
        <f>(E294*0.078+F294*0.073125*2+G294*0.065*3+H294*I294*J294)/0.66</f>
        <v>362.97890574649261</v>
      </c>
      <c r="L294">
        <v>39</v>
      </c>
      <c r="M294">
        <f>(0.00035714*L294 + 0.040686)/0.66</f>
        <v>8.2749181818181819E-2</v>
      </c>
      <c r="N294">
        <v>4318</v>
      </c>
      <c r="O294">
        <f>M294*N294</f>
        <v>357.31096709090912</v>
      </c>
      <c r="P294">
        <f>K294*0.75+O294*0.25</f>
        <v>361.56192108259671</v>
      </c>
    </row>
    <row r="295" spans="1:16" x14ac:dyDescent="0.25">
      <c r="A295">
        <v>8097</v>
      </c>
      <c r="B295" t="s">
        <v>304</v>
      </c>
      <c r="C295">
        <v>2.29</v>
      </c>
      <c r="D295">
        <v>7018</v>
      </c>
      <c r="E295">
        <v>2565</v>
      </c>
      <c r="F295">
        <v>2628</v>
      </c>
      <c r="G295">
        <v>1139</v>
      </c>
      <c r="H295">
        <v>686</v>
      </c>
      <c r="I295">
        <f>((D295*C295)-(E295+F295*2+G295*3))/H295</f>
        <v>7.0455102040816318</v>
      </c>
      <c r="J295">
        <f>(-0.375*I295+3.4583)*0.026</f>
        <v>2.122207551020408E-2</v>
      </c>
      <c r="K295">
        <f>(E295*0.078+F295*0.073125*2+G295*0.065*3+H295*I295*J295)/0.66</f>
        <v>1377.4105451476189</v>
      </c>
      <c r="L295">
        <v>42</v>
      </c>
      <c r="M295">
        <f>(0.00035714*L295 + 0.040686)/0.66</f>
        <v>8.437254545454545E-2</v>
      </c>
      <c r="N295">
        <v>17909</v>
      </c>
      <c r="O295">
        <f>M295*N295</f>
        <v>1511.0279165454544</v>
      </c>
      <c r="P295">
        <f>K295*0.75+O295*0.25</f>
        <v>1410.8148879970777</v>
      </c>
    </row>
    <row r="296" spans="1:16" x14ac:dyDescent="0.25">
      <c r="A296">
        <v>8099</v>
      </c>
      <c r="B296" t="s">
        <v>305</v>
      </c>
      <c r="C296">
        <v>2.4</v>
      </c>
      <c r="D296">
        <v>4963</v>
      </c>
      <c r="E296">
        <v>1457</v>
      </c>
      <c r="F296">
        <v>1637</v>
      </c>
      <c r="G296">
        <v>842</v>
      </c>
      <c r="H296">
        <v>1027</v>
      </c>
      <c r="I296">
        <f>((D296*C296)-(E296+F296*2+G296*3))/H296</f>
        <v>4.5318403115871462</v>
      </c>
      <c r="J296">
        <f>(-0.375*I296+3.4583)*0.026</f>
        <v>4.573035696202532E-2</v>
      </c>
      <c r="K296">
        <f>(E296*0.078+F296*0.073125*2+G296*0.065*3+H296*I296*J296)/0.66</f>
        <v>1106.1901172313003</v>
      </c>
      <c r="L296">
        <v>38</v>
      </c>
      <c r="M296">
        <f>(0.00035714*L296 + 0.040686)/0.66</f>
        <v>8.2208060606060604E-2</v>
      </c>
      <c r="N296">
        <v>12052</v>
      </c>
      <c r="O296">
        <f>M296*N296</f>
        <v>990.77154642424239</v>
      </c>
      <c r="P296">
        <f>K296*0.75+O296*0.25</f>
        <v>1077.335474529536</v>
      </c>
    </row>
    <row r="297" spans="1:16" x14ac:dyDescent="0.25">
      <c r="A297">
        <v>8101</v>
      </c>
      <c r="B297" t="s">
        <v>306</v>
      </c>
      <c r="C297">
        <v>2.5099999999999998</v>
      </c>
      <c r="D297">
        <v>63762</v>
      </c>
      <c r="E297">
        <v>19025</v>
      </c>
      <c r="F297">
        <v>21992</v>
      </c>
      <c r="G297">
        <v>9732</v>
      </c>
      <c r="H297">
        <v>13013</v>
      </c>
      <c r="I297">
        <f>((D297*C297)-(E297+F297*2+G297*3))/H297</f>
        <v>5.2130653961423192</v>
      </c>
      <c r="J297">
        <f>(-0.375*I297+3.4583)*0.026</f>
        <v>3.9088412387612383E-2</v>
      </c>
      <c r="K297">
        <f>(E297*0.078+F297*0.073125*2+G297*0.065*3+H297*I297*J297)/0.66</f>
        <v>14014.674039324458</v>
      </c>
      <c r="L297">
        <v>38.9</v>
      </c>
      <c r="M297">
        <f>(0.00035714*L297 + 0.040686)/0.66</f>
        <v>8.2695069696969686E-2</v>
      </c>
      <c r="N297">
        <v>164685</v>
      </c>
      <c r="O297">
        <f>M297*N297</f>
        <v>13618.637553045453</v>
      </c>
      <c r="P297">
        <f>K297*0.75+O297*0.25</f>
        <v>13915.664917754708</v>
      </c>
    </row>
    <row r="298" spans="1:16" x14ac:dyDescent="0.25">
      <c r="A298">
        <v>8103</v>
      </c>
      <c r="B298" t="s">
        <v>307</v>
      </c>
      <c r="C298">
        <v>2.59</v>
      </c>
      <c r="D298">
        <v>2403</v>
      </c>
      <c r="E298">
        <v>714</v>
      </c>
      <c r="F298">
        <v>812</v>
      </c>
      <c r="G298">
        <v>280</v>
      </c>
      <c r="H298">
        <v>597</v>
      </c>
      <c r="I298">
        <f>((D298*C298)-(E298+F298*2+G298*3))/H298</f>
        <v>5.1017922948073693</v>
      </c>
      <c r="J298">
        <f>(-0.375*I298+3.4583)*0.026</f>
        <v>4.0173325125628143E-2</v>
      </c>
      <c r="K298">
        <f>(E298*0.078+F298*0.073125*2+G298*0.065*3+H298*I298*J298)/0.66</f>
        <v>532.43289161800669</v>
      </c>
      <c r="L298">
        <v>35.9</v>
      </c>
      <c r="M298">
        <f>(0.00035714*L298 + 0.040686)/0.66</f>
        <v>8.1071706060606055E-2</v>
      </c>
      <c r="N298">
        <v>6465</v>
      </c>
      <c r="O298">
        <f>M298*N298</f>
        <v>524.12857968181811</v>
      </c>
      <c r="P298">
        <f>K298*0.75+O298*0.25</f>
        <v>530.35681363395952</v>
      </c>
    </row>
    <row r="299" spans="1:16" x14ac:dyDescent="0.25">
      <c r="A299">
        <v>8105</v>
      </c>
      <c r="B299" t="s">
        <v>308</v>
      </c>
      <c r="C299">
        <v>2.4900000000000002</v>
      </c>
      <c r="D299">
        <v>4504</v>
      </c>
      <c r="E299">
        <v>1594</v>
      </c>
      <c r="F299">
        <v>1499</v>
      </c>
      <c r="G299">
        <v>704</v>
      </c>
      <c r="H299">
        <v>707</v>
      </c>
      <c r="I299">
        <f>((D299*C299)-(E299+F299*2+G299*3))/H299</f>
        <v>6.380424328147102</v>
      </c>
      <c r="J299">
        <f>(-0.375*I299+3.4583)*0.026</f>
        <v>2.7706662800565746E-2</v>
      </c>
      <c r="K299">
        <f>(E299*0.078+F299*0.073125*2+G299*0.065*3+H299*I299*J299)/0.66</f>
        <v>917.91575398006069</v>
      </c>
      <c r="L299">
        <v>41.5</v>
      </c>
      <c r="M299">
        <f>(0.00035714*L299 + 0.040686)/0.66</f>
        <v>8.4101984848484843E-2</v>
      </c>
      <c r="N299">
        <v>11351</v>
      </c>
      <c r="O299">
        <f>M299*N299</f>
        <v>954.64163001515146</v>
      </c>
      <c r="P299">
        <f>K299*0.75+O299*0.25</f>
        <v>927.09722298883332</v>
      </c>
    </row>
    <row r="300" spans="1:16" x14ac:dyDescent="0.25">
      <c r="A300">
        <v>8107</v>
      </c>
      <c r="B300" t="s">
        <v>309</v>
      </c>
      <c r="C300">
        <v>2.5</v>
      </c>
      <c r="D300">
        <v>9552</v>
      </c>
      <c r="E300">
        <v>2619</v>
      </c>
      <c r="F300">
        <v>3833</v>
      </c>
      <c r="G300">
        <v>1503</v>
      </c>
      <c r="H300">
        <v>1597</v>
      </c>
      <c r="I300">
        <f>((D300*C300)-(E300+F300*2+G300*3))/H300</f>
        <v>5.6894176581089546</v>
      </c>
      <c r="J300">
        <f>(-0.375*I300+3.4583)*0.026</f>
        <v>3.4443977833437688E-2</v>
      </c>
      <c r="K300">
        <f>(E300*0.078+F300*0.073125*2+G300*0.065*3+H300*I300*J300)/0.66</f>
        <v>2077.1230796888103</v>
      </c>
      <c r="L300">
        <v>39.799999999999997</v>
      </c>
      <c r="M300">
        <f>(0.00035714*L300 + 0.040686)/0.66</f>
        <v>8.3182078787878783E-2</v>
      </c>
      <c r="N300">
        <v>24874</v>
      </c>
      <c r="O300">
        <f>M300*N300</f>
        <v>2069.0710277696967</v>
      </c>
      <c r="P300">
        <f>K300*0.75+O300*0.25</f>
        <v>2075.1100667090318</v>
      </c>
    </row>
    <row r="301" spans="1:16" x14ac:dyDescent="0.25">
      <c r="A301">
        <v>8109</v>
      </c>
      <c r="B301" t="s">
        <v>310</v>
      </c>
      <c r="C301">
        <v>2.46</v>
      </c>
      <c r="D301">
        <v>2645</v>
      </c>
      <c r="E301">
        <v>949</v>
      </c>
      <c r="F301">
        <v>998</v>
      </c>
      <c r="G301">
        <v>289</v>
      </c>
      <c r="H301">
        <v>409</v>
      </c>
      <c r="I301">
        <f>((D301*C301)-(E301+F301*2+G301*3))/H301</f>
        <v>6.588508557457212</v>
      </c>
      <c r="J301">
        <f>(-0.375*I301+3.4583)*0.026</f>
        <v>2.5677841564792175E-2</v>
      </c>
      <c r="K301">
        <f>(E301*0.078+F301*0.073125*2+G301*0.065*3+H301*I301*J301)/0.66</f>
        <v>523.52815100703856</v>
      </c>
      <c r="L301">
        <v>49.1</v>
      </c>
      <c r="M301">
        <f>(0.00035714*L301 + 0.040686)/0.66</f>
        <v>8.821450606060606E-2</v>
      </c>
      <c r="N301">
        <v>6468</v>
      </c>
      <c r="O301">
        <f>M301*N301</f>
        <v>570.57142520000002</v>
      </c>
      <c r="P301">
        <f>K301*0.75+O301*0.25</f>
        <v>535.28896955527898</v>
      </c>
    </row>
    <row r="302" spans="1:16" x14ac:dyDescent="0.25">
      <c r="A302">
        <v>8111</v>
      </c>
      <c r="B302" t="s">
        <v>311</v>
      </c>
      <c r="C302">
        <v>1.94</v>
      </c>
      <c r="D302">
        <v>266</v>
      </c>
      <c r="E302">
        <v>110</v>
      </c>
      <c r="F302">
        <v>108</v>
      </c>
      <c r="G302">
        <v>31</v>
      </c>
      <c r="H302">
        <v>17</v>
      </c>
      <c r="I302">
        <f>((D302*C302)-(E302+F302*2+G302*3))/H302</f>
        <v>5.7082352941176451</v>
      </c>
      <c r="J302">
        <f>(-0.375*I302+3.4583)*0.026</f>
        <v>3.4260505882352958E-2</v>
      </c>
      <c r="K302">
        <f>(E302*0.078+F302*0.073125*2+G302*0.065*3+H302*I302*J302)/0.66</f>
        <v>51.128241652762924</v>
      </c>
      <c r="L302">
        <v>52.1</v>
      </c>
      <c r="M302">
        <f>(0.00035714*L302 + 0.040686)/0.66</f>
        <v>8.9837869696969691E-2</v>
      </c>
      <c r="N302">
        <v>544</v>
      </c>
      <c r="O302">
        <f>M302*N302</f>
        <v>48.871801115151513</v>
      </c>
      <c r="P302">
        <f>K302*0.75+O302*0.25</f>
        <v>50.564131518360071</v>
      </c>
    </row>
    <row r="303" spans="1:16" x14ac:dyDescent="0.25">
      <c r="A303">
        <v>8113</v>
      </c>
      <c r="B303" t="s">
        <v>312</v>
      </c>
      <c r="C303">
        <v>2.37</v>
      </c>
      <c r="D303">
        <v>3441</v>
      </c>
      <c r="E303">
        <v>1187</v>
      </c>
      <c r="F303">
        <v>1409</v>
      </c>
      <c r="G303">
        <v>398</v>
      </c>
      <c r="H303">
        <v>447</v>
      </c>
      <c r="I303">
        <f>((D303*C303)-(E303+F303*2+G303*3))/H303</f>
        <v>6.6133557046979865</v>
      </c>
      <c r="J303">
        <f>(-0.375*I303+3.4583)*0.026</f>
        <v>2.5435581879194633E-2</v>
      </c>
      <c r="K303">
        <f>(E303*0.078+F303*0.073125*2+G303*0.065*3+H303*I303*J303)/0.66</f>
        <v>684.02144558154362</v>
      </c>
      <c r="L303">
        <v>41.5</v>
      </c>
      <c r="M303">
        <f>(0.00035714*L303 + 0.040686)/0.66</f>
        <v>8.4101984848484843E-2</v>
      </c>
      <c r="N303">
        <v>7968</v>
      </c>
      <c r="O303">
        <f>M303*N303</f>
        <v>670.12461527272717</v>
      </c>
      <c r="P303">
        <f>K303*0.75+O303*0.25</f>
        <v>680.54723800433953</v>
      </c>
    </row>
    <row r="304" spans="1:16" x14ac:dyDescent="0.25">
      <c r="A304">
        <v>8115</v>
      </c>
      <c r="B304" t="s">
        <v>313</v>
      </c>
      <c r="C304">
        <v>2.2999999999999998</v>
      </c>
      <c r="D304">
        <v>1017</v>
      </c>
      <c r="E304">
        <v>377</v>
      </c>
      <c r="F304">
        <v>365</v>
      </c>
      <c r="G304">
        <v>109</v>
      </c>
      <c r="H304">
        <v>166</v>
      </c>
      <c r="I304">
        <f>((D304*C304)-(E304+F304*2+G304*3))/H304</f>
        <v>5.452409638554216</v>
      </c>
      <c r="J304">
        <f>(-0.375*I304+3.4583)*0.026</f>
        <v>3.6754806024096386E-2</v>
      </c>
      <c r="K304">
        <f>(E304*0.078+F304*0.073125*2+G304*0.065*3+H304*I304*J304)/0.66</f>
        <v>208.04397717031759</v>
      </c>
      <c r="L304">
        <v>49.1</v>
      </c>
      <c r="M304">
        <f>(0.00035714*L304 + 0.040686)/0.66</f>
        <v>8.821450606060606E-2</v>
      </c>
      <c r="N304">
        <v>2350</v>
      </c>
      <c r="O304">
        <f>M304*N304</f>
        <v>207.30408924242425</v>
      </c>
      <c r="P304">
        <f>K304*0.75+O304*0.25</f>
        <v>207.85900518834427</v>
      </c>
    </row>
    <row r="305" spans="1:16" x14ac:dyDescent="0.25">
      <c r="A305">
        <v>8117</v>
      </c>
      <c r="B305" t="s">
        <v>314</v>
      </c>
      <c r="C305">
        <v>2.97</v>
      </c>
      <c r="D305">
        <v>9707</v>
      </c>
      <c r="E305">
        <v>2977</v>
      </c>
      <c r="F305">
        <v>3826</v>
      </c>
      <c r="G305">
        <v>1279</v>
      </c>
      <c r="H305">
        <v>1625</v>
      </c>
      <c r="I305">
        <f>((D305*C305)-(E305+F305*2+G305*3))/H305</f>
        <v>8.8392553846153845</v>
      </c>
      <c r="J305">
        <v>5.0000000000000001E-3</v>
      </c>
      <c r="K305">
        <f>(E305*0.078+F305*0.073125*2+G305*0.065*3+H305*I305*J305)/0.66</f>
        <v>1686.3370454545457</v>
      </c>
      <c r="L305">
        <v>39.1</v>
      </c>
      <c r="M305">
        <f>(0.00035714*L305 + 0.040686)/0.66</f>
        <v>8.2803293939393924E-2</v>
      </c>
      <c r="N305">
        <v>30429</v>
      </c>
      <c r="O305">
        <f>M305*N305</f>
        <v>2519.6214312818179</v>
      </c>
      <c r="P305">
        <f>K305*0.75+O305*0.25</f>
        <v>1894.6581419113636</v>
      </c>
    </row>
    <row r="306" spans="1:16" x14ac:dyDescent="0.25">
      <c r="A306">
        <v>8119</v>
      </c>
      <c r="B306" t="s">
        <v>315</v>
      </c>
      <c r="C306">
        <v>2.39</v>
      </c>
      <c r="D306">
        <v>10183</v>
      </c>
      <c r="E306">
        <v>2459</v>
      </c>
      <c r="F306">
        <v>4807</v>
      </c>
      <c r="G306">
        <v>1229</v>
      </c>
      <c r="H306">
        <v>1688</v>
      </c>
      <c r="I306">
        <f>((D306*C306)-(E306+F306*2+G306*3))/H306</f>
        <v>5.0813803317535564</v>
      </c>
      <c r="J306">
        <f>(-0.375*I306+3.4583)*0.026</f>
        <v>4.0372341765402824E-2</v>
      </c>
      <c r="K306">
        <f>(E306*0.078+F306*0.073125*2+G306*0.065*3+H306*I306*J306)/0.66</f>
        <v>2243.5897925580502</v>
      </c>
      <c r="L306">
        <v>49.9</v>
      </c>
      <c r="M306">
        <f>(0.00035714*L306 + 0.040686)/0.66</f>
        <v>8.8647403030303024E-2</v>
      </c>
      <c r="N306">
        <v>24113</v>
      </c>
      <c r="O306">
        <f>M306*N306</f>
        <v>2137.5548292696967</v>
      </c>
      <c r="P306">
        <f>K306*0.75+O306*0.25</f>
        <v>2217.0810517359619</v>
      </c>
    </row>
    <row r="307" spans="1:16" x14ac:dyDescent="0.25">
      <c r="A307">
        <v>8121</v>
      </c>
      <c r="B307" t="s">
        <v>316</v>
      </c>
      <c r="C307">
        <v>2.27</v>
      </c>
      <c r="D307">
        <v>2030</v>
      </c>
      <c r="E307">
        <v>545</v>
      </c>
      <c r="F307">
        <v>862</v>
      </c>
      <c r="G307">
        <v>205</v>
      </c>
      <c r="H307">
        <v>418</v>
      </c>
      <c r="I307">
        <f>((D307*C307)-(E307+F307*2+G307*3))/H307</f>
        <v>4.1246411483253596</v>
      </c>
      <c r="J307">
        <f>(-0.375*I307+3.4583)*0.026</f>
        <v>4.9700548803827738E-2</v>
      </c>
      <c r="K307">
        <f>(E307*0.078+F307*0.073125*2+G307*0.065*3+H307*I307*J307)/0.66</f>
        <v>445.82002453436274</v>
      </c>
      <c r="L307">
        <v>41.6</v>
      </c>
      <c r="M307">
        <f>(0.00035714*L307 + 0.040686)/0.66</f>
        <v>8.4156096969696961E-2</v>
      </c>
      <c r="N307">
        <v>4840</v>
      </c>
      <c r="O307">
        <f>M307*N307</f>
        <v>407.3155093333333</v>
      </c>
      <c r="P307">
        <f>K307*0.75+O307*0.25</f>
        <v>436.19389573410535</v>
      </c>
    </row>
    <row r="308" spans="1:16" x14ac:dyDescent="0.25">
      <c r="A308">
        <v>8123</v>
      </c>
      <c r="B308" t="s">
        <v>317</v>
      </c>
      <c r="C308">
        <v>2.81</v>
      </c>
      <c r="D308">
        <v>102101</v>
      </c>
      <c r="E308">
        <v>20859</v>
      </c>
      <c r="F308">
        <v>34115</v>
      </c>
      <c r="G308">
        <v>17525</v>
      </c>
      <c r="H308">
        <v>29602</v>
      </c>
      <c r="I308">
        <f>((D308*C308)-(E308+F308*2+G308*3))/H308</f>
        <v>4.9064188230524968</v>
      </c>
      <c r="J308">
        <f>(-0.375*I308+3.4583)*0.026</f>
        <v>4.2078216475238156E-2</v>
      </c>
      <c r="K308">
        <f>(E308*0.078+F308*0.073125*2+G308*0.065*3+H308*I308*J308)/0.66</f>
        <v>24462.315024246149</v>
      </c>
      <c r="L308">
        <v>34.299999999999997</v>
      </c>
      <c r="M308">
        <f>(0.00035714*L308 + 0.040686)/0.66</f>
        <v>8.0205912121212114E-2</v>
      </c>
      <c r="N308">
        <v>295123</v>
      </c>
      <c r="O308">
        <f>M308*N308</f>
        <v>23670.609402948481</v>
      </c>
      <c r="P308">
        <f>K308*0.75+O308*0.25</f>
        <v>24264.388618921734</v>
      </c>
    </row>
    <row r="309" spans="1:16" x14ac:dyDescent="0.25">
      <c r="A309">
        <v>8125</v>
      </c>
      <c r="B309" t="s">
        <v>318</v>
      </c>
      <c r="C309">
        <v>2.5</v>
      </c>
      <c r="D309">
        <v>4051</v>
      </c>
      <c r="E309">
        <v>1157</v>
      </c>
      <c r="F309">
        <v>1658</v>
      </c>
      <c r="G309">
        <v>363</v>
      </c>
      <c r="H309">
        <v>873</v>
      </c>
      <c r="I309">
        <f>((D309*C309)-(E309+F309*2+G309*3))/H309</f>
        <v>5.229667812142039</v>
      </c>
      <c r="J309">
        <f>(-0.375*I309+3.4583)*0.026</f>
        <v>3.8926538831615121E-2</v>
      </c>
      <c r="K309">
        <f>(E309*0.078+F309*0.073125*2+G309*0.065*3+H309*I309*J309)/0.66</f>
        <v>880.65547429657397</v>
      </c>
      <c r="L309">
        <v>38.4</v>
      </c>
      <c r="M309">
        <f>(0.00035714*L309 + 0.040686)/0.66</f>
        <v>8.2424509090909093E-2</v>
      </c>
      <c r="N309">
        <v>10069</v>
      </c>
      <c r="O309">
        <f>M309*N309</f>
        <v>829.93238203636361</v>
      </c>
      <c r="P309">
        <f>K309*0.75+O309*0.25</f>
        <v>867.97470123152129</v>
      </c>
    </row>
    <row r="310" spans="1:16" x14ac:dyDescent="0.25">
      <c r="A310">
        <v>9001</v>
      </c>
      <c r="B310" t="s">
        <v>319</v>
      </c>
      <c r="C310">
        <v>2.75</v>
      </c>
      <c r="D310">
        <v>340491</v>
      </c>
      <c r="E310">
        <v>84627</v>
      </c>
      <c r="F310">
        <v>107102</v>
      </c>
      <c r="G310">
        <v>59152</v>
      </c>
      <c r="H310">
        <v>89610</v>
      </c>
      <c r="I310">
        <f>((D310*C310)-(E310+F310*2+G310*3))/H310</f>
        <v>5.1340614886731393</v>
      </c>
      <c r="J310">
        <f>(-0.375*I310+3.4583)*0.026</f>
        <v>3.9858700485436889E-2</v>
      </c>
      <c r="K310">
        <f>(E310*0.078+F310*0.073125*2+G310*0.065*3+H310*I310*J310)/0.66</f>
        <v>78995.055736525261</v>
      </c>
      <c r="L310">
        <v>40.299999999999997</v>
      </c>
      <c r="M310">
        <f>(0.00035714*L310 + 0.040686)/0.66</f>
        <v>8.345263939393939E-2</v>
      </c>
      <c r="N310">
        <v>944348</v>
      </c>
      <c r="O310">
        <f>M310*N310</f>
        <v>78808.333106387872</v>
      </c>
      <c r="P310">
        <f>K310*0.75+O310*0.25</f>
        <v>78948.37507899091</v>
      </c>
    </row>
    <row r="311" spans="1:16" x14ac:dyDescent="0.25">
      <c r="A311">
        <v>9003</v>
      </c>
      <c r="B311" t="s">
        <v>320</v>
      </c>
      <c r="C311">
        <v>2.5</v>
      </c>
      <c r="D311">
        <v>349064</v>
      </c>
      <c r="E311">
        <v>103606</v>
      </c>
      <c r="F311">
        <v>114817</v>
      </c>
      <c r="G311">
        <v>57352</v>
      </c>
      <c r="H311">
        <v>73289</v>
      </c>
      <c r="I311">
        <f>((D311*C311)-(E311+F311*2+G311*3))/H311</f>
        <v>5.0125393988183768</v>
      </c>
      <c r="J311">
        <f>(-0.375*I311+3.4583)*0.026</f>
        <v>4.1043540861520816E-2</v>
      </c>
      <c r="K311">
        <f>(E311*0.078+F311*0.073125*2+G311*0.065*3+H311*I311*J311)/0.66</f>
        <v>77476.990295532916</v>
      </c>
      <c r="L311">
        <v>40.4</v>
      </c>
      <c r="M311">
        <f>(0.00035714*L311 + 0.040686)/0.66</f>
        <v>8.3506751515151509E-2</v>
      </c>
      <c r="N311">
        <v>894730</v>
      </c>
      <c r="O311">
        <f>M311*N311</f>
        <v>74715.995783151506</v>
      </c>
      <c r="P311">
        <f>K311*0.75+O311*0.25</f>
        <v>76786.741667437571</v>
      </c>
    </row>
    <row r="312" spans="1:16" x14ac:dyDescent="0.25">
      <c r="A312">
        <v>9005</v>
      </c>
      <c r="B312" t="s">
        <v>321</v>
      </c>
      <c r="C312">
        <v>2.4500000000000002</v>
      </c>
      <c r="D312">
        <v>73987</v>
      </c>
      <c r="E312">
        <v>20451</v>
      </c>
      <c r="F312">
        <v>27876</v>
      </c>
      <c r="G312">
        <v>10774</v>
      </c>
      <c r="H312">
        <v>14886</v>
      </c>
      <c r="I312">
        <f>((D312*C312)-(E312+F312*2+G312*3))/H312</f>
        <v>4.8866821174257709</v>
      </c>
      <c r="J312">
        <f>(-0.375*I312+3.4583)*0.026</f>
        <v>4.2270649355098729E-2</v>
      </c>
      <c r="K312">
        <f>(E312*0.078+F312*0.073125*2+G312*0.065*3+H312*I312*J312)/0.66</f>
        <v>16436.171494902046</v>
      </c>
      <c r="L312">
        <v>47.2</v>
      </c>
      <c r="M312">
        <f>(0.00035714*L312 + 0.040686)/0.66</f>
        <v>8.7186375757575749E-2</v>
      </c>
      <c r="N312">
        <v>183031</v>
      </c>
      <c r="O312">
        <f>M312*N312</f>
        <v>15957.809541284847</v>
      </c>
      <c r="P312">
        <f>K312*0.75+O312*0.25</f>
        <v>16316.581006497747</v>
      </c>
    </row>
    <row r="313" spans="1:16" x14ac:dyDescent="0.25">
      <c r="A313">
        <v>9007</v>
      </c>
      <c r="B313" t="s">
        <v>322</v>
      </c>
      <c r="C313">
        <v>2.39</v>
      </c>
      <c r="D313">
        <v>66892</v>
      </c>
      <c r="E313">
        <v>19425</v>
      </c>
      <c r="F313">
        <v>24982</v>
      </c>
      <c r="G313">
        <v>10514</v>
      </c>
      <c r="H313">
        <v>11971</v>
      </c>
      <c r="I313">
        <f>((D313*C313)-(E313+F313*2+G313*3))/H313</f>
        <v>4.9236387937515671</v>
      </c>
      <c r="J313">
        <f>(-0.375*I313+3.4583)*0.026</f>
        <v>4.1910321760922221E-2</v>
      </c>
      <c r="K313">
        <f>(E313*0.078+F313*0.073125*2+G313*0.065*3+H313*I313*J313)/0.66</f>
        <v>14680.649614654401</v>
      </c>
      <c r="L313">
        <v>45.4</v>
      </c>
      <c r="M313">
        <f>(0.00035714*L313 + 0.040686)/0.66</f>
        <v>8.621235757575757E-2</v>
      </c>
      <c r="N313">
        <v>163368</v>
      </c>
      <c r="O313">
        <f>M313*N313</f>
        <v>14084.340432436362</v>
      </c>
      <c r="P313">
        <f>K313*0.75+O313*0.25</f>
        <v>14531.572319099891</v>
      </c>
    </row>
    <row r="314" spans="1:16" x14ac:dyDescent="0.25">
      <c r="A314">
        <v>9009</v>
      </c>
      <c r="B314" t="s">
        <v>323</v>
      </c>
      <c r="C314">
        <v>2.5499999999999998</v>
      </c>
      <c r="D314">
        <v>329857</v>
      </c>
      <c r="E314">
        <v>104693</v>
      </c>
      <c r="F314">
        <v>109494</v>
      </c>
      <c r="G314">
        <v>51457</v>
      </c>
      <c r="H314">
        <v>64213</v>
      </c>
      <c r="I314">
        <f>((D314*C314)-(E314+F314*2+G314*3))/H314</f>
        <v>5.6543589304346469</v>
      </c>
      <c r="J314">
        <f>(-0.375*I314+3.4583)*0.026</f>
        <v>3.4785800428262188E-2</v>
      </c>
      <c r="K314">
        <f>(E314*0.078+F314*0.073125*2+G314*0.065*3+H314*I314*J314)/0.66</f>
        <v>70975.471896855859</v>
      </c>
      <c r="L314">
        <v>40.1</v>
      </c>
      <c r="M314">
        <f>(0.00035714*L314 + 0.040686)/0.66</f>
        <v>8.3344415151515153E-2</v>
      </c>
      <c r="N314">
        <v>859339</v>
      </c>
      <c r="O314">
        <f>M314*N314</f>
        <v>71621.106371887887</v>
      </c>
      <c r="P314">
        <f>K314*0.75+O314*0.25</f>
        <v>71136.88051561387</v>
      </c>
    </row>
    <row r="315" spans="1:16" x14ac:dyDescent="0.25">
      <c r="A315">
        <v>9011</v>
      </c>
      <c r="B315" t="s">
        <v>324</v>
      </c>
      <c r="C315">
        <v>2.44</v>
      </c>
      <c r="D315">
        <v>107402</v>
      </c>
      <c r="E315">
        <v>31316</v>
      </c>
      <c r="F315">
        <v>38464</v>
      </c>
      <c r="G315">
        <v>17335</v>
      </c>
      <c r="H315">
        <v>20287</v>
      </c>
      <c r="I315">
        <f>((D315*C315)-(E315+F315*2+G315*3))/H315</f>
        <v>5.0185774141075568</v>
      </c>
      <c r="J315">
        <f>(-0.375*I315+3.4583)*0.026</f>
        <v>4.0984670212451321E-2</v>
      </c>
      <c r="K315">
        <f>(E315*0.078+F315*0.073125*2+G315*0.065*3+H315*I315*J315)/0.66</f>
        <v>23668.271705317678</v>
      </c>
      <c r="L315">
        <v>41.4</v>
      </c>
      <c r="M315">
        <f>(0.00035714*L315 + 0.040686)/0.66</f>
        <v>8.4047872727272724E-2</v>
      </c>
      <c r="N315">
        <v>268881</v>
      </c>
      <c r="O315">
        <f>M315*N315</f>
        <v>22598.876066781817</v>
      </c>
      <c r="P315">
        <f>K315*0.75+O315*0.25</f>
        <v>23400.922795683713</v>
      </c>
    </row>
    <row r="316" spans="1:16" x14ac:dyDescent="0.25">
      <c r="A316">
        <v>9013</v>
      </c>
      <c r="B316" t="s">
        <v>325</v>
      </c>
      <c r="C316">
        <v>2.48</v>
      </c>
      <c r="D316">
        <v>55232</v>
      </c>
      <c r="E316">
        <v>14259</v>
      </c>
      <c r="F316">
        <v>21493</v>
      </c>
      <c r="G316">
        <v>8652</v>
      </c>
      <c r="H316">
        <v>10828</v>
      </c>
      <c r="I316">
        <f>((D316*C316)-(E316+F316*2+G316*3))/H316</f>
        <v>4.9662319911340953</v>
      </c>
      <c r="J316">
        <f>(-0.375*I316+3.4583)*0.026</f>
        <v>4.1495038086442566E-2</v>
      </c>
      <c r="K316">
        <f>(E316*0.078+F316*0.073125*2+G316*0.065*3+H316*I316*J316)/0.66</f>
        <v>12384.942979203141</v>
      </c>
      <c r="L316">
        <v>37.5</v>
      </c>
      <c r="M316">
        <f>(0.00035714*L316 + 0.040686)/0.66</f>
        <v>8.1937499999999996E-2</v>
      </c>
      <c r="N316">
        <v>151269</v>
      </c>
      <c r="O316">
        <f>M316*N316</f>
        <v>12394.603687499999</v>
      </c>
      <c r="P316">
        <f>K316*0.75+O316*0.25</f>
        <v>12387.358156277354</v>
      </c>
    </row>
    <row r="317" spans="1:16" x14ac:dyDescent="0.25">
      <c r="A317">
        <v>9015</v>
      </c>
      <c r="B317" t="s">
        <v>326</v>
      </c>
      <c r="C317">
        <v>2.52</v>
      </c>
      <c r="D317">
        <v>44449</v>
      </c>
      <c r="E317">
        <v>11973</v>
      </c>
      <c r="F317">
        <v>16506</v>
      </c>
      <c r="G317">
        <v>6685</v>
      </c>
      <c r="H317">
        <v>9285</v>
      </c>
      <c r="I317">
        <f>((D317*C317)-(E317+F317*2+G317*3))/H317</f>
        <v>5.0588562197092077</v>
      </c>
      <c r="J317">
        <f>(-0.375*I317+3.4583)*0.026</f>
        <v>4.0591951857835221E-2</v>
      </c>
      <c r="K317">
        <f>(E317*0.078+F317*0.073125*2+G317*0.065*3+H317*I317*J317)/0.66</f>
        <v>9936.5690225019225</v>
      </c>
      <c r="L317">
        <v>41.3</v>
      </c>
      <c r="M317">
        <f>(0.00035714*L317 + 0.040686)/0.66</f>
        <v>8.3993760606060605E-2</v>
      </c>
      <c r="N317">
        <v>116538</v>
      </c>
      <c r="O317">
        <f>M317*N317</f>
        <v>9788.4648735090905</v>
      </c>
      <c r="P317">
        <f>K317*0.75+O317*0.25</f>
        <v>9899.5429852537145</v>
      </c>
    </row>
    <row r="318" spans="1:16" x14ac:dyDescent="0.25">
      <c r="A318">
        <v>10001</v>
      </c>
      <c r="B318" t="s">
        <v>327</v>
      </c>
      <c r="C318">
        <v>2.68</v>
      </c>
      <c r="D318">
        <v>64545</v>
      </c>
      <c r="E318">
        <v>15904</v>
      </c>
      <c r="F318">
        <v>22221</v>
      </c>
      <c r="G318">
        <v>10668</v>
      </c>
      <c r="H318">
        <v>15752</v>
      </c>
      <c r="I318">
        <f>((D318*C318)-(E318+F318*2+G318*3))/H318</f>
        <v>5.1187531742001022</v>
      </c>
      <c r="J318">
        <f>(-0.375*I318+3.4583)*0.026</f>
        <v>4.0007956551548998E-2</v>
      </c>
      <c r="K318">
        <f>(E318*0.078+F318*0.073125*2+G318*0.065*3+H318*I318*J318)/0.66</f>
        <v>14843.119381098979</v>
      </c>
      <c r="L318">
        <v>37.6</v>
      </c>
      <c r="M318">
        <f>(0.00035714*L318 + 0.040686)/0.66</f>
        <v>8.1991612121212115E-2</v>
      </c>
      <c r="N318">
        <v>174822</v>
      </c>
      <c r="O318">
        <f>M318*N318</f>
        <v>14333.937614254544</v>
      </c>
      <c r="P318">
        <f>K318*0.75+O318*0.25</f>
        <v>14715.82393938787</v>
      </c>
    </row>
    <row r="319" spans="1:16" x14ac:dyDescent="0.25">
      <c r="A319">
        <v>10003</v>
      </c>
      <c r="B319" t="s">
        <v>328</v>
      </c>
      <c r="C319">
        <v>2.64</v>
      </c>
      <c r="D319">
        <v>203855</v>
      </c>
      <c r="E319">
        <v>58302</v>
      </c>
      <c r="F319">
        <v>68900</v>
      </c>
      <c r="G319">
        <v>33614</v>
      </c>
      <c r="H319">
        <v>43039</v>
      </c>
      <c r="I319">
        <f>((D319*C319)-(E319+F319*2+G319*3))/H319</f>
        <v>5.6049908222774709</v>
      </c>
      <c r="J319">
        <f>(-0.375*I319+3.4583)*0.026</f>
        <v>3.5267139482794661E-2</v>
      </c>
      <c r="K319">
        <f>(E319*0.078+F319*0.073125*2+G319*0.065*3+H319*I319*J319)/0.66</f>
        <v>44979.569564061974</v>
      </c>
      <c r="L319">
        <v>38.1</v>
      </c>
      <c r="M319">
        <f>(0.00035714*L319 + 0.040686)/0.66</f>
        <v>8.2262172727272723E-2</v>
      </c>
      <c r="N319">
        <v>555133</v>
      </c>
      <c r="O319">
        <f>M319*N319</f>
        <v>45666.446732609089</v>
      </c>
      <c r="P319">
        <f>K319*0.75+O319*0.25</f>
        <v>45151.288856198757</v>
      </c>
    </row>
    <row r="320" spans="1:16" x14ac:dyDescent="0.25">
      <c r="A320">
        <v>10005</v>
      </c>
      <c r="B320" t="s">
        <v>329</v>
      </c>
      <c r="C320">
        <v>2.5</v>
      </c>
      <c r="D320">
        <v>89365</v>
      </c>
      <c r="E320">
        <v>23281</v>
      </c>
      <c r="F320">
        <v>38429</v>
      </c>
      <c r="G320">
        <v>11938</v>
      </c>
      <c r="H320">
        <v>15717</v>
      </c>
      <c r="I320">
        <f>((D320*C320)-(E320+F320*2+G320*3))/H320</f>
        <v>5.5646433797798558</v>
      </c>
      <c r="J320">
        <f>(-0.375*I320+3.4583)*0.026</f>
        <v>3.5660527047146402E-2</v>
      </c>
      <c r="K320">
        <f>(E320*0.078+F320*0.073125*2+G320*0.065*3+H320*I320*J320)/0.66</f>
        <v>19519.577447393789</v>
      </c>
      <c r="L320">
        <v>49</v>
      </c>
      <c r="M320">
        <f>(0.00035714*L320 + 0.040686)/0.66</f>
        <v>8.8160393939393927E-2</v>
      </c>
      <c r="N320">
        <v>219540</v>
      </c>
      <c r="O320">
        <f>M320*N320</f>
        <v>19354.732885454541</v>
      </c>
      <c r="P320">
        <f>K320*0.75+O320*0.25</f>
        <v>19478.366306908974</v>
      </c>
    </row>
    <row r="321" spans="1:16" x14ac:dyDescent="0.25">
      <c r="A321">
        <v>11001</v>
      </c>
      <c r="B321" t="s">
        <v>330</v>
      </c>
      <c r="C321">
        <v>2.2400000000000002</v>
      </c>
      <c r="D321">
        <v>281322</v>
      </c>
      <c r="E321">
        <v>124201</v>
      </c>
      <c r="F321">
        <v>86232</v>
      </c>
      <c r="G321">
        <v>33686</v>
      </c>
      <c r="H321">
        <v>37203</v>
      </c>
      <c r="I321">
        <f>((D321*C321)-(E321+F321*2+G321*3))/H321</f>
        <v>6.2478370023922807</v>
      </c>
      <c r="J321">
        <f>(-0.375*I321+3.4583)*0.026</f>
        <v>2.8999389226675259E-2</v>
      </c>
      <c r="K321">
        <f>(E321*0.078+F321*0.073125*2+G321*0.065*3+H321*I321*J321)/0.66</f>
        <v>53952.191140755946</v>
      </c>
      <c r="L321">
        <v>33.9</v>
      </c>
      <c r="M321">
        <f>(0.00035714*L321 + 0.040686)/0.66</f>
        <v>7.9989463636363625E-2</v>
      </c>
      <c r="N321">
        <v>684498</v>
      </c>
      <c r="O321">
        <f>M321*N321</f>
        <v>54752.627880163629</v>
      </c>
      <c r="P321">
        <f>K321*0.75+O321*0.25</f>
        <v>54152.300325607866</v>
      </c>
    </row>
    <row r="322" spans="1:16" x14ac:dyDescent="0.25">
      <c r="A322">
        <v>12001</v>
      </c>
      <c r="B322" t="s">
        <v>331</v>
      </c>
      <c r="C322">
        <v>2.4900000000000002</v>
      </c>
      <c r="D322">
        <v>97048</v>
      </c>
      <c r="E322">
        <v>35146</v>
      </c>
      <c r="F322">
        <v>33542</v>
      </c>
      <c r="G322">
        <v>13818</v>
      </c>
      <c r="H322">
        <v>14542</v>
      </c>
      <c r="I322">
        <f>((D322*C322)-(E322+F322*2+G322*3))/H322</f>
        <v>6.7367294732498983</v>
      </c>
      <c r="J322">
        <f>(-0.375*I322+3.4583)*0.026</f>
        <v>2.4232687635813488E-2</v>
      </c>
      <c r="K322">
        <f>(E322*0.078+F322*0.073125*2+G322*0.065*3+H322*I322*J322)/0.66</f>
        <v>19265.732341272786</v>
      </c>
      <c r="L322">
        <v>31.3</v>
      </c>
      <c r="M322">
        <f>(0.00035714*L322 + 0.040686)/0.66</f>
        <v>7.8582548484848483E-2</v>
      </c>
      <c r="N322">
        <v>263148</v>
      </c>
      <c r="O322">
        <f>M322*N322</f>
        <v>20678.840468690909</v>
      </c>
      <c r="P322">
        <f>K322*0.75+O322*0.25</f>
        <v>19619.009373127315</v>
      </c>
    </row>
    <row r="323" spans="1:16" x14ac:dyDescent="0.25">
      <c r="A323">
        <v>12003</v>
      </c>
      <c r="B323" t="s">
        <v>332</v>
      </c>
      <c r="C323">
        <v>2.99</v>
      </c>
      <c r="D323">
        <v>8625</v>
      </c>
      <c r="E323">
        <v>1659</v>
      </c>
      <c r="F323">
        <v>2698</v>
      </c>
      <c r="G323">
        <v>1625</v>
      </c>
      <c r="H323">
        <v>2643</v>
      </c>
      <c r="I323">
        <f>((D323*C323)-(E323+F323*2+G323*3))/H323</f>
        <v>5.2435679152478256</v>
      </c>
      <c r="J323">
        <f>(-0.375*I323+3.4583)*0.026</f>
        <v>3.8791012826333703E-2</v>
      </c>
      <c r="K323">
        <f>(E323*0.078+F323*0.073125*2+G323*0.065*3+H323*I323*J323)/0.66</f>
        <v>2088.5673469802309</v>
      </c>
      <c r="L323">
        <v>37.6</v>
      </c>
      <c r="M323">
        <f>(0.00035714*L323 + 0.040686)/0.66</f>
        <v>8.1991612121212115E-2</v>
      </c>
      <c r="N323">
        <v>27785</v>
      </c>
      <c r="O323">
        <f>M323*N323</f>
        <v>2278.1369427878785</v>
      </c>
      <c r="P323">
        <f>K323*0.75+O323*0.25</f>
        <v>2135.9597459321426</v>
      </c>
    </row>
    <row r="324" spans="1:16" x14ac:dyDescent="0.25">
      <c r="A324">
        <v>12005</v>
      </c>
      <c r="B324" t="s">
        <v>333</v>
      </c>
      <c r="C324">
        <v>2.59</v>
      </c>
      <c r="D324">
        <v>70199</v>
      </c>
      <c r="E324">
        <v>20559</v>
      </c>
      <c r="F324">
        <v>25959</v>
      </c>
      <c r="G324">
        <v>11403</v>
      </c>
      <c r="H324">
        <v>12278</v>
      </c>
      <c r="I324">
        <f>((D324*C324)-(E324+F324*2+G324*3))/H324</f>
        <v>6.1190267144486077</v>
      </c>
      <c r="J324">
        <f>(-0.375*I324+3.4583)*0.026</f>
        <v>3.0255289534126074E-2</v>
      </c>
      <c r="K324">
        <f>(E324*0.078+F324*0.073125*2+G324*0.065*3+H324*I324*J324)/0.66</f>
        <v>14995.080003148585</v>
      </c>
      <c r="L324">
        <v>39.4</v>
      </c>
      <c r="M324">
        <f>(0.00035714*L324 + 0.040686)/0.66</f>
        <v>8.2965630303030294E-2</v>
      </c>
      <c r="N324">
        <v>182482</v>
      </c>
      <c r="O324">
        <f>M324*N324</f>
        <v>15139.734148957574</v>
      </c>
      <c r="P324">
        <f>K324*0.75+O324*0.25</f>
        <v>15031.243539600833</v>
      </c>
    </row>
    <row r="325" spans="1:16" x14ac:dyDescent="0.25">
      <c r="A325">
        <v>12007</v>
      </c>
      <c r="B325" t="s">
        <v>334</v>
      </c>
      <c r="C325">
        <v>2.71</v>
      </c>
      <c r="D325">
        <v>8993</v>
      </c>
      <c r="E325">
        <v>2478</v>
      </c>
      <c r="F325">
        <v>3465</v>
      </c>
      <c r="G325">
        <v>1369</v>
      </c>
      <c r="H325">
        <v>1681</v>
      </c>
      <c r="I325">
        <f>((D325*C325)-(E325+F325*2+G325*3))/H325</f>
        <v>6.4580785246876848</v>
      </c>
      <c r="J325">
        <f>(-0.375*I325+3.4583)*0.026</f>
        <v>2.6949534384295072E-2</v>
      </c>
      <c r="K325">
        <f>(E325*0.078+F325*0.073125*2+G325*0.065*3+H325*I325*J325)/0.66</f>
        <v>1908.4245511544525</v>
      </c>
      <c r="L325">
        <v>40.1</v>
      </c>
      <c r="M325">
        <f>(0.00035714*L325 + 0.040686)/0.66</f>
        <v>8.3344415151515153E-2</v>
      </c>
      <c r="N325">
        <v>26979</v>
      </c>
      <c r="O325">
        <f>M325*N325</f>
        <v>2248.5489763727273</v>
      </c>
      <c r="P325">
        <f>K325*0.75+O325*0.25</f>
        <v>1993.4556574590213</v>
      </c>
    </row>
    <row r="326" spans="1:16" x14ac:dyDescent="0.25">
      <c r="A326">
        <v>12009</v>
      </c>
      <c r="B326" t="s">
        <v>335</v>
      </c>
      <c r="C326">
        <v>2.4700000000000002</v>
      </c>
      <c r="D326">
        <v>228888</v>
      </c>
      <c r="E326">
        <v>69355</v>
      </c>
      <c r="F326">
        <v>91856</v>
      </c>
      <c r="G326">
        <v>32228</v>
      </c>
      <c r="H326">
        <v>35449</v>
      </c>
      <c r="I326">
        <f>((D326*C326)-(E326+F326*2+G326*3))/H326</f>
        <v>6.0820434991114025</v>
      </c>
      <c r="J326">
        <f>(-0.375*I326+3.4583)*0.026</f>
        <v>3.0615875883663823E-2</v>
      </c>
      <c r="K326">
        <f>(E326*0.078+F326*0.073125*2+G326*0.065*3+H326*I326*J326)/0.66</f>
        <v>48074.159233310616</v>
      </c>
      <c r="L326">
        <v>47.2</v>
      </c>
      <c r="M326">
        <f>(0.00035714*L326 + 0.040686)/0.66</f>
        <v>8.7186375757575749E-2</v>
      </c>
      <c r="N326">
        <v>576808</v>
      </c>
      <c r="O326">
        <f>M326*N326</f>
        <v>50289.799027975751</v>
      </c>
      <c r="P326">
        <f>K326*0.75+O326*0.25</f>
        <v>48628.069181976898</v>
      </c>
    </row>
    <row r="327" spans="1:16" x14ac:dyDescent="0.25">
      <c r="A327">
        <v>12011</v>
      </c>
      <c r="B327" t="s">
        <v>336</v>
      </c>
      <c r="C327">
        <v>2.74</v>
      </c>
      <c r="D327">
        <v>682088</v>
      </c>
      <c r="E327">
        <v>198194</v>
      </c>
      <c r="F327">
        <v>222641</v>
      </c>
      <c r="G327">
        <v>110513</v>
      </c>
      <c r="H327">
        <v>150740</v>
      </c>
      <c r="I327">
        <f>((D327*C327)-(E327+F327*2+G327*3))/H327</f>
        <v>5.930118880191058</v>
      </c>
      <c r="J327">
        <f>(-0.375*I327+3.4583)*0.026</f>
        <v>3.2097140918137188E-2</v>
      </c>
      <c r="K327">
        <f>(E327*0.078+F327*0.073125*2+G327*0.065*3+H327*I327*J327)/0.66</f>
        <v>148882.18780488672</v>
      </c>
      <c r="L327">
        <v>40.1</v>
      </c>
      <c r="M327">
        <f>(0.00035714*L327 + 0.040686)/0.66</f>
        <v>8.3344415151515153E-2</v>
      </c>
      <c r="N327">
        <v>1909151</v>
      </c>
      <c r="O327">
        <f>M327*N327</f>
        <v>159117.0735309303</v>
      </c>
      <c r="P327">
        <f>K327*0.75+O327*0.25</f>
        <v>151440.90923639762</v>
      </c>
    </row>
    <row r="328" spans="1:16" x14ac:dyDescent="0.25">
      <c r="A328">
        <v>12013</v>
      </c>
      <c r="B328" t="s">
        <v>337</v>
      </c>
      <c r="C328">
        <v>2.75</v>
      </c>
      <c r="D328">
        <v>4556</v>
      </c>
      <c r="E328">
        <v>1554</v>
      </c>
      <c r="F328">
        <v>1526</v>
      </c>
      <c r="G328">
        <v>684</v>
      </c>
      <c r="H328">
        <v>792</v>
      </c>
      <c r="I328">
        <f>((D328*C328)-(E328+F328*2+G328*3))/H328</f>
        <v>7.4128787878787881</v>
      </c>
      <c r="J328">
        <f>(-0.375*I328+3.4583)*0.026</f>
        <v>1.7640231818181817E-2</v>
      </c>
      <c r="K328">
        <f>(E328*0.078+F328*0.073125*2+G328*0.065*3+H328*I328*J328)/0.66</f>
        <v>880.81106212809925</v>
      </c>
      <c r="L328">
        <v>40.200000000000003</v>
      </c>
      <c r="M328">
        <f>(0.00035714*L328 + 0.040686)/0.66</f>
        <v>8.3398527272727271E-2</v>
      </c>
      <c r="N328">
        <v>14444</v>
      </c>
      <c r="O328">
        <f>M328*N328</f>
        <v>1204.6083279272727</v>
      </c>
      <c r="P328">
        <f>K328*0.75+O328*0.25</f>
        <v>961.76037857789265</v>
      </c>
    </row>
    <row r="329" spans="1:16" x14ac:dyDescent="0.25">
      <c r="A329">
        <v>12015</v>
      </c>
      <c r="B329" t="s">
        <v>338</v>
      </c>
      <c r="C329">
        <v>2.27</v>
      </c>
      <c r="D329">
        <v>76150</v>
      </c>
      <c r="E329">
        <v>23137</v>
      </c>
      <c r="F329">
        <v>38189</v>
      </c>
      <c r="G329">
        <v>7518</v>
      </c>
      <c r="H329">
        <v>7306</v>
      </c>
      <c r="I329">
        <f>((D329*C329)-(E329+F329*2+G329*3))/H329</f>
        <v>6.9520257322748424</v>
      </c>
      <c r="J329">
        <f>(-0.375*I329+3.4583)*0.026</f>
        <v>2.2133549110320276E-2</v>
      </c>
      <c r="K329">
        <f>(E329*0.078+F329*0.073125*2+G329*0.065*3+H329*I329*J329)/0.66</f>
        <v>15121.262741873987</v>
      </c>
      <c r="L329">
        <v>58.6</v>
      </c>
      <c r="M329">
        <f>(0.00035714*L329 + 0.040686)/0.66</f>
        <v>9.3355157575757575E-2</v>
      </c>
      <c r="N329">
        <v>176954</v>
      </c>
      <c r="O329">
        <f>M329*N329</f>
        <v>16519.568553660607</v>
      </c>
      <c r="P329">
        <f>K329*0.75+O329*0.25</f>
        <v>15470.839194820641</v>
      </c>
    </row>
    <row r="330" spans="1:16" x14ac:dyDescent="0.25">
      <c r="A330">
        <v>12017</v>
      </c>
      <c r="B330" t="s">
        <v>339</v>
      </c>
      <c r="C330">
        <v>2.25</v>
      </c>
      <c r="D330">
        <v>62762</v>
      </c>
      <c r="E330">
        <v>20702</v>
      </c>
      <c r="F330">
        <v>28217</v>
      </c>
      <c r="G330">
        <v>6498</v>
      </c>
      <c r="H330">
        <v>7345</v>
      </c>
      <c r="I330">
        <f>((D330*C330)-(E330+F330*2+G330*3))/H330</f>
        <v>6.0700476514635806</v>
      </c>
      <c r="J330">
        <f>(-0.375*I330+3.4583)*0.026</f>
        <v>3.0732835398230091E-2</v>
      </c>
      <c r="K330">
        <f>(E330*0.078+F330*0.073125*2+G330*0.065*3+H330*I330*J330)/0.66</f>
        <v>12695.167196685437</v>
      </c>
      <c r="L330">
        <v>56.2</v>
      </c>
      <c r="M330">
        <f>(0.00035714*L330 + 0.040686)/0.66</f>
        <v>9.205646666666667E-2</v>
      </c>
      <c r="N330">
        <v>143087</v>
      </c>
      <c r="O330">
        <f>M330*N330</f>
        <v>13172.083645933333</v>
      </c>
      <c r="P330">
        <f>K330*0.75+O330*0.25</f>
        <v>12814.396308997413</v>
      </c>
    </row>
    <row r="331" spans="1:16" x14ac:dyDescent="0.25">
      <c r="A331">
        <v>12019</v>
      </c>
      <c r="B331" t="s">
        <v>340</v>
      </c>
      <c r="C331">
        <v>2.82</v>
      </c>
      <c r="D331">
        <v>73398</v>
      </c>
      <c r="E331">
        <v>14693</v>
      </c>
      <c r="F331">
        <v>25569</v>
      </c>
      <c r="G331">
        <v>13503</v>
      </c>
      <c r="H331">
        <v>19633</v>
      </c>
      <c r="I331">
        <f>((D331*C331)-(E331+F331*2+G331*3))/H331</f>
        <v>5.1261834666123356</v>
      </c>
      <c r="J331">
        <f>(-0.375*I331+3.4583)*0.026</f>
        <v>3.9935511200529725E-2</v>
      </c>
      <c r="K331">
        <f>(E331*0.078+F331*0.073125*2+G331*0.065*3+H331*I331*J331)/0.66</f>
        <v>17481.529310648097</v>
      </c>
      <c r="L331">
        <v>39.5</v>
      </c>
      <c r="M331">
        <f>(0.00035714*L331 + 0.040686)/0.66</f>
        <v>8.3019742424242426E-2</v>
      </c>
      <c r="N331">
        <v>207291</v>
      </c>
      <c r="O331">
        <f>M331*N331</f>
        <v>17209.245426863636</v>
      </c>
      <c r="P331">
        <f>K331*0.75+O331*0.25</f>
        <v>17413.458339701981</v>
      </c>
    </row>
    <row r="332" spans="1:16" x14ac:dyDescent="0.25">
      <c r="A332">
        <v>12021</v>
      </c>
      <c r="B332" t="s">
        <v>341</v>
      </c>
      <c r="C332">
        <v>2.58</v>
      </c>
      <c r="D332">
        <v>140942</v>
      </c>
      <c r="E332">
        <v>37773</v>
      </c>
      <c r="F332">
        <v>64458</v>
      </c>
      <c r="G332">
        <v>14892</v>
      </c>
      <c r="H332">
        <v>23819</v>
      </c>
      <c r="I332">
        <f>((D332*C332)-(E332+F332*2+G332*3))/H332</f>
        <v>6.3926008648557868</v>
      </c>
      <c r="J332">
        <f>(-0.375*I332+3.4583)*0.026</f>
        <v>2.7587941567656076E-2</v>
      </c>
      <c r="K332">
        <f>(E332*0.078+F332*0.073125*2+G332*0.065*3+H332*I332*J332)/0.66</f>
        <v>29511.97629463351</v>
      </c>
      <c r="L332">
        <v>50.3</v>
      </c>
      <c r="M332">
        <f>(0.00035714*L332 + 0.040686)/0.66</f>
        <v>8.8863851515151512E-2</v>
      </c>
      <c r="N332">
        <v>363922</v>
      </c>
      <c r="O332">
        <f>M332*N332</f>
        <v>32339.510571096969</v>
      </c>
      <c r="P332">
        <f>K332*0.75+O332*0.25</f>
        <v>30218.859863749374</v>
      </c>
    </row>
    <row r="333" spans="1:16" x14ac:dyDescent="0.25">
      <c r="A333">
        <v>12023</v>
      </c>
      <c r="B333" t="s">
        <v>342</v>
      </c>
      <c r="C333">
        <v>2.65</v>
      </c>
      <c r="D333">
        <v>24985</v>
      </c>
      <c r="E333">
        <v>8023</v>
      </c>
      <c r="F333">
        <v>8613</v>
      </c>
      <c r="G333">
        <v>3644</v>
      </c>
      <c r="H333">
        <v>4705</v>
      </c>
      <c r="I333">
        <f>((D333*C333)-(E333+F333*2+G333*3))/H333</f>
        <v>6.3824123273113713</v>
      </c>
      <c r="J333">
        <f>(-0.375*I333+3.4583)*0.026</f>
        <v>2.7687279808714126E-2</v>
      </c>
      <c r="K333">
        <f>(E333*0.078+F333*0.073125*2+G333*0.065*3+H333*I333*J333)/0.66</f>
        <v>5193.111359387618</v>
      </c>
      <c r="L333">
        <v>40.700000000000003</v>
      </c>
      <c r="M333">
        <f>(0.00035714*L333 + 0.040686)/0.66</f>
        <v>8.3669087878787865E-2</v>
      </c>
      <c r="N333">
        <v>69105</v>
      </c>
      <c r="O333">
        <f>M333*N333</f>
        <v>5781.9523178636355</v>
      </c>
      <c r="P333">
        <f>K333*0.75+O333*0.25</f>
        <v>5340.3215990066219</v>
      </c>
    </row>
    <row r="334" spans="1:16" x14ac:dyDescent="0.25">
      <c r="A334">
        <v>12027</v>
      </c>
      <c r="B334" t="s">
        <v>343</v>
      </c>
      <c r="C334">
        <v>2.75</v>
      </c>
      <c r="D334">
        <v>11996</v>
      </c>
      <c r="E334">
        <v>3269</v>
      </c>
      <c r="F334">
        <v>4203</v>
      </c>
      <c r="G334">
        <v>1756</v>
      </c>
      <c r="H334">
        <v>2768</v>
      </c>
      <c r="I334">
        <f>((D334*C334)-(E334+F334*2+G334*3))/H334</f>
        <v>5.7969653179190752</v>
      </c>
      <c r="J334">
        <f>(-0.375*I334+3.4583)*0.026</f>
        <v>3.3395388150289008E-2</v>
      </c>
      <c r="K334">
        <f>(E334*0.078+F334*0.073125*2+G334*0.065*3+H334*I334*J334)/0.66</f>
        <v>2648.4138609992988</v>
      </c>
      <c r="L334">
        <v>40.6</v>
      </c>
      <c r="M334">
        <f>(0.00035714*L334 + 0.040686)/0.66</f>
        <v>8.3614975757575746E-2</v>
      </c>
      <c r="N334">
        <v>36399</v>
      </c>
      <c r="O334">
        <f>M334*N334</f>
        <v>3043.5015025999996</v>
      </c>
      <c r="P334">
        <f>K334*0.75+O334*0.25</f>
        <v>2747.1857713994741</v>
      </c>
    </row>
    <row r="335" spans="1:16" x14ac:dyDescent="0.25">
      <c r="A335">
        <v>12029</v>
      </c>
      <c r="B335" t="s">
        <v>344</v>
      </c>
      <c r="C335">
        <v>2.34</v>
      </c>
      <c r="D335">
        <v>6520</v>
      </c>
      <c r="E335">
        <v>1798</v>
      </c>
      <c r="F335">
        <v>2771</v>
      </c>
      <c r="G335">
        <v>1021</v>
      </c>
      <c r="H335">
        <v>930</v>
      </c>
      <c r="I335">
        <f>((D335*C335)-(E335+F335*2+G335*3))/H335</f>
        <v>5.2191397849462362</v>
      </c>
      <c r="J335">
        <f>(-0.375*I335+3.4583)*0.026</f>
        <v>3.9029187096774193E-2</v>
      </c>
      <c r="K335">
        <f>(E335*0.078+F335*0.073125*2+G335*0.065*3+H335*I335*J335)/0.66</f>
        <v>1415.2085126217009</v>
      </c>
      <c r="L335">
        <v>47.3</v>
      </c>
      <c r="M335">
        <f>(0.00035714*L335 + 0.040686)/0.66</f>
        <v>8.7240487878787867E-2</v>
      </c>
      <c r="N335">
        <v>16437</v>
      </c>
      <c r="O335">
        <f>M335*N335</f>
        <v>1433.9718992636363</v>
      </c>
      <c r="P335">
        <f>K335*0.75+O335*0.25</f>
        <v>1419.8993592821848</v>
      </c>
    </row>
    <row r="336" spans="1:16" x14ac:dyDescent="0.25">
      <c r="A336">
        <v>12031</v>
      </c>
      <c r="B336" t="s">
        <v>345</v>
      </c>
      <c r="C336">
        <v>2.58</v>
      </c>
      <c r="D336">
        <v>354387</v>
      </c>
      <c r="E336">
        <v>107875</v>
      </c>
      <c r="F336">
        <v>120754</v>
      </c>
      <c r="G336">
        <v>58340</v>
      </c>
      <c r="H336">
        <v>67418</v>
      </c>
      <c r="I336">
        <f>((D336*C336)-(E336+F336*2+G336*3))/H336</f>
        <v>5.783551277107005</v>
      </c>
      <c r="J336">
        <f>(-0.375*I336+3.4583)*0.026</f>
        <v>3.3526175048206701E-2</v>
      </c>
      <c r="K336">
        <f>(E336*0.078+F336*0.073125*2+G336*0.065*3+H336*I336*J336)/0.66</f>
        <v>76550.297675700043</v>
      </c>
      <c r="L336">
        <v>36.1</v>
      </c>
      <c r="M336">
        <f>(0.00035714*L336 + 0.040686)/0.66</f>
        <v>8.1179930303030293E-2</v>
      </c>
      <c r="N336">
        <v>924229</v>
      </c>
      <c r="O336">
        <f>M336*N336</f>
        <v>75028.845804039389</v>
      </c>
      <c r="P336">
        <f>K336*0.75+O336*0.25</f>
        <v>76169.93470778488</v>
      </c>
    </row>
    <row r="337" spans="1:16" x14ac:dyDescent="0.25">
      <c r="A337">
        <v>12033</v>
      </c>
      <c r="B337" t="s">
        <v>346</v>
      </c>
      <c r="C337">
        <v>2.5</v>
      </c>
      <c r="D337">
        <v>118740</v>
      </c>
      <c r="E337">
        <v>38402</v>
      </c>
      <c r="F337">
        <v>48327</v>
      </c>
      <c r="G337">
        <v>15333</v>
      </c>
      <c r="H337">
        <v>16678</v>
      </c>
      <c r="I337">
        <f>((D337*C337)-(E337+F337*2+G337*3))/H337</f>
        <v>6.9429787744333851</v>
      </c>
      <c r="J337">
        <f>(-0.375*I337+3.4583)*0.026</f>
        <v>2.2221756949274491E-2</v>
      </c>
      <c r="K337">
        <f>(E337*0.078+F337*0.073125*2+G337*0.065*3+H337*I337*J337)/0.66</f>
        <v>23676.186509001876</v>
      </c>
      <c r="L337">
        <v>37.200000000000003</v>
      </c>
      <c r="M337">
        <f>(0.00035714*L337 + 0.040686)/0.66</f>
        <v>8.177516363636364E-2</v>
      </c>
      <c r="N337">
        <v>311522</v>
      </c>
      <c r="O337">
        <f>M337*N337</f>
        <v>25474.762526327275</v>
      </c>
      <c r="P337">
        <f>K337*0.75+O337*0.25</f>
        <v>24125.830513333225</v>
      </c>
    </row>
    <row r="338" spans="1:16" x14ac:dyDescent="0.25">
      <c r="A338">
        <v>12035</v>
      </c>
      <c r="B338" t="s">
        <v>347</v>
      </c>
      <c r="C338">
        <v>2.68</v>
      </c>
      <c r="D338">
        <v>40629</v>
      </c>
      <c r="E338">
        <v>9492</v>
      </c>
      <c r="F338">
        <v>19200</v>
      </c>
      <c r="G338">
        <v>5797</v>
      </c>
      <c r="H338">
        <v>6140</v>
      </c>
      <c r="I338">
        <f>((D338*C338)-(E338+F338*2+G338*3))/H338</f>
        <v>7.10142019543974</v>
      </c>
      <c r="J338">
        <f>(-0.375*I338+3.4583)*0.026</f>
        <v>2.0676953094462533E-2</v>
      </c>
      <c r="K338">
        <f>(E338*0.078+F338*0.073125*2+G338*0.065*3+H338*I338*J338)/0.66</f>
        <v>8455.0945397439154</v>
      </c>
      <c r="L338">
        <v>50.9</v>
      </c>
      <c r="M338">
        <f>(0.00035714*L338 + 0.040686)/0.66</f>
        <v>8.9188524242424239E-2</v>
      </c>
      <c r="N338">
        <v>107139</v>
      </c>
      <c r="O338">
        <f>M338*N338</f>
        <v>9555.5692988090905</v>
      </c>
      <c r="P338">
        <f>K338*0.75+O338*0.25</f>
        <v>8730.2132295102092</v>
      </c>
    </row>
    <row r="339" spans="1:16" x14ac:dyDescent="0.25">
      <c r="A339">
        <v>12037</v>
      </c>
      <c r="B339" t="s">
        <v>348</v>
      </c>
      <c r="C339">
        <v>2.33</v>
      </c>
      <c r="D339">
        <v>4297</v>
      </c>
      <c r="E339">
        <v>1462</v>
      </c>
      <c r="F339">
        <v>1683</v>
      </c>
      <c r="G339">
        <v>359</v>
      </c>
      <c r="H339">
        <v>793</v>
      </c>
      <c r="I339">
        <f>((D339*C339)-(E339+F339*2+G339*3))/H339</f>
        <v>5.1790794451450193</v>
      </c>
      <c r="J339">
        <f>(-0.375*I339+3.4583)*0.026</f>
        <v>3.9419775409836058E-2</v>
      </c>
      <c r="K339">
        <f>(E339*0.078+F339*0.073125*2+G339*0.065*3+H339*I339*J339)/0.66</f>
        <v>897.08660879689512</v>
      </c>
      <c r="L339">
        <v>45</v>
      </c>
      <c r="M339">
        <f>(0.00035714*L339 + 0.040686)/0.66</f>
        <v>8.5995909090909081E-2</v>
      </c>
      <c r="N339">
        <v>11736</v>
      </c>
      <c r="O339">
        <f>M339*N339</f>
        <v>1009.247989090909</v>
      </c>
      <c r="P339">
        <f>K339*0.75+O339*0.25</f>
        <v>925.12695387039855</v>
      </c>
    </row>
    <row r="340" spans="1:16" x14ac:dyDescent="0.25">
      <c r="A340">
        <v>12039</v>
      </c>
      <c r="B340" t="s">
        <v>349</v>
      </c>
      <c r="C340">
        <v>2.5</v>
      </c>
      <c r="D340">
        <v>17080</v>
      </c>
      <c r="E340">
        <v>4910</v>
      </c>
      <c r="F340">
        <v>6075</v>
      </c>
      <c r="G340">
        <v>2638</v>
      </c>
      <c r="H340">
        <v>3457</v>
      </c>
      <c r="I340">
        <f>((D340*C340)-(E340+F340*2+G340*3))/H340</f>
        <v>5.1275672548452418</v>
      </c>
      <c r="J340">
        <f>(-0.375*I340+3.4583)*0.026</f>
        <v>3.9922019265258894E-2</v>
      </c>
      <c r="K340">
        <f>(E340*0.078+F340*0.073125*2+G340*0.065*3+H340*I340*J340)/0.66</f>
        <v>3778.0552477211804</v>
      </c>
      <c r="L340">
        <v>40.700000000000003</v>
      </c>
      <c r="M340">
        <f>(0.00035714*L340 + 0.040686)/0.66</f>
        <v>8.3669087878787865E-2</v>
      </c>
      <c r="N340">
        <v>46017</v>
      </c>
      <c r="O340">
        <f>M340*N340</f>
        <v>3850.200416918181</v>
      </c>
      <c r="P340">
        <f>K340*0.75+O340*0.25</f>
        <v>3796.0915400204303</v>
      </c>
    </row>
    <row r="341" spans="1:16" x14ac:dyDescent="0.25">
      <c r="A341">
        <v>12041</v>
      </c>
      <c r="B341" t="s">
        <v>350</v>
      </c>
      <c r="C341">
        <v>2.52</v>
      </c>
      <c r="D341">
        <v>6511</v>
      </c>
      <c r="E341">
        <v>1727</v>
      </c>
      <c r="F341">
        <v>2541</v>
      </c>
      <c r="G341">
        <v>985</v>
      </c>
      <c r="H341">
        <v>1258</v>
      </c>
      <c r="I341">
        <f>((D341*C341)-(E341+F341*2+G341*3))/H341</f>
        <v>5.2811764705882362</v>
      </c>
      <c r="J341">
        <f>(-0.375*I341+3.4583)*0.026</f>
        <v>3.8424329411764692E-2</v>
      </c>
      <c r="K341">
        <f>(E341*0.078+F341*0.073125*2+G341*0.065*3+H341*I341*J341)/0.66</f>
        <v>1444.9738421204991</v>
      </c>
      <c r="L341">
        <v>42.5</v>
      </c>
      <c r="M341">
        <f>(0.00035714*L341 + 0.040686)/0.66</f>
        <v>8.4643106060606058E-2</v>
      </c>
      <c r="N341">
        <v>17615</v>
      </c>
      <c r="O341">
        <f>M341*N341</f>
        <v>1490.9883132575758</v>
      </c>
      <c r="P341">
        <f>K341*0.75+O341*0.25</f>
        <v>1456.4774599047682</v>
      </c>
    </row>
    <row r="342" spans="1:16" x14ac:dyDescent="0.25">
      <c r="A342">
        <v>12043</v>
      </c>
      <c r="B342" t="s">
        <v>351</v>
      </c>
      <c r="C342">
        <v>2.99</v>
      </c>
      <c r="D342">
        <v>4433</v>
      </c>
      <c r="E342">
        <v>1241</v>
      </c>
      <c r="F342">
        <v>1891</v>
      </c>
      <c r="G342">
        <v>512</v>
      </c>
      <c r="H342">
        <v>789</v>
      </c>
      <c r="I342">
        <f>((D342*C342)-(E342+F342*2+G342*3))/H342</f>
        <v>8.4862737642585557</v>
      </c>
      <c r="J342">
        <f>(-0.375*I342+3.4583)*0.026</f>
        <v>7.1746307984790793E-3</v>
      </c>
      <c r="K342">
        <f>(E342*0.078+F342*0.073125*2+G342*0.065*3+H342*I342*J342)/0.66</f>
        <v>789.75107605826111</v>
      </c>
      <c r="L342">
        <v>47.2</v>
      </c>
      <c r="M342">
        <f>(0.00035714*L342 + 0.040686)/0.66</f>
        <v>8.7186375757575749E-2</v>
      </c>
      <c r="N342">
        <v>13363</v>
      </c>
      <c r="O342">
        <f>M342*N342</f>
        <v>1165.0715392484847</v>
      </c>
      <c r="P342">
        <f>K342*0.75+O342*0.25</f>
        <v>883.581191855817</v>
      </c>
    </row>
    <row r="343" spans="1:16" x14ac:dyDescent="0.25">
      <c r="A343">
        <v>12045</v>
      </c>
      <c r="B343" t="s">
        <v>352</v>
      </c>
      <c r="C343">
        <v>2.5299999999999998</v>
      </c>
      <c r="D343">
        <v>5359</v>
      </c>
      <c r="E343">
        <v>1534</v>
      </c>
      <c r="F343">
        <v>2196</v>
      </c>
      <c r="G343">
        <v>773</v>
      </c>
      <c r="H343">
        <v>856</v>
      </c>
      <c r="I343">
        <f>((D343*C343)-(E343+F343*2+G343*3))/H343</f>
        <v>6.207091121495325</v>
      </c>
      <c r="J343">
        <f>(-0.375*I343+3.4583)*0.026</f>
        <v>2.9396661565420576E-2</v>
      </c>
      <c r="K343">
        <f>(E343*0.078+F343*0.073125*2+G343*0.065*3+H343*I343*J343)/0.66</f>
        <v>1132.9460605995484</v>
      </c>
      <c r="L343">
        <v>44.3</v>
      </c>
      <c r="M343">
        <f>(0.00035714*L343 + 0.040686)/0.66</f>
        <v>8.5617124242424236E-2</v>
      </c>
      <c r="N343">
        <v>16055</v>
      </c>
      <c r="O343">
        <f>M343*N343</f>
        <v>1374.5829297121211</v>
      </c>
      <c r="P343">
        <f>K343*0.75+O343*0.25</f>
        <v>1193.3552778776916</v>
      </c>
    </row>
    <row r="344" spans="1:16" x14ac:dyDescent="0.25">
      <c r="A344">
        <v>12047</v>
      </c>
      <c r="B344" t="s">
        <v>353</v>
      </c>
      <c r="C344">
        <v>2.3199999999999998</v>
      </c>
      <c r="D344">
        <v>4485</v>
      </c>
      <c r="E344">
        <v>1021</v>
      </c>
      <c r="F344">
        <v>1775</v>
      </c>
      <c r="G344">
        <v>697</v>
      </c>
      <c r="H344">
        <v>992</v>
      </c>
      <c r="I344">
        <f>((D344*C344)-(E344+F344*2+G344*3))/H344</f>
        <v>3.7733870967741923</v>
      </c>
      <c r="J344">
        <f>(-0.375*I344+3.4583)*0.026</f>
        <v>5.312527580645162E-2</v>
      </c>
      <c r="K344">
        <f>(E344*0.078+F344*0.073125*2+G344*0.065*3+H344*I344*J344)/0.66</f>
        <v>1021.2201248465296</v>
      </c>
      <c r="L344">
        <v>41.5</v>
      </c>
      <c r="M344">
        <f>(0.00035714*L344 + 0.040686)/0.66</f>
        <v>8.4101984848484843E-2</v>
      </c>
      <c r="N344">
        <v>14269</v>
      </c>
      <c r="O344">
        <f>M344*N344</f>
        <v>1200.0512218030303</v>
      </c>
      <c r="P344">
        <f>K344*0.75+O344*0.25</f>
        <v>1065.9278990856546</v>
      </c>
    </row>
    <row r="345" spans="1:16" x14ac:dyDescent="0.25">
      <c r="A345">
        <v>12049</v>
      </c>
      <c r="B345" t="s">
        <v>354</v>
      </c>
      <c r="C345">
        <v>3.32</v>
      </c>
      <c r="D345">
        <v>7772</v>
      </c>
      <c r="E345">
        <v>1859</v>
      </c>
      <c r="F345">
        <v>2636</v>
      </c>
      <c r="G345">
        <v>1191</v>
      </c>
      <c r="H345">
        <v>2086</v>
      </c>
      <c r="I345">
        <f>((D345*C345)-(E345+F345*2+G345*3))/H345</f>
        <v>7.238274209012463</v>
      </c>
      <c r="J345">
        <f>(-0.375*I345+3.4583)*0.026</f>
        <v>1.9342626462128483E-2</v>
      </c>
      <c r="K345">
        <f>(E345*0.078+F345*0.073125*2+G345*0.065*3+H345*I345*J345)/0.66</f>
        <v>1598.2077131162675</v>
      </c>
      <c r="L345">
        <v>35.1</v>
      </c>
      <c r="M345">
        <f>(0.00035714*L345 + 0.040686)/0.66</f>
        <v>8.0638809090909092E-2</v>
      </c>
      <c r="N345">
        <v>27228</v>
      </c>
      <c r="O345">
        <f>M345*N345</f>
        <v>2195.6334939272729</v>
      </c>
      <c r="P345">
        <f>K345*0.75+O345*0.25</f>
        <v>1747.5641583190188</v>
      </c>
    </row>
    <row r="346" spans="1:16" x14ac:dyDescent="0.25">
      <c r="A346">
        <v>12051</v>
      </c>
      <c r="B346" t="s">
        <v>355</v>
      </c>
      <c r="C346">
        <v>3.07</v>
      </c>
      <c r="D346">
        <v>12027</v>
      </c>
      <c r="E346">
        <v>2642</v>
      </c>
      <c r="F346">
        <v>3476</v>
      </c>
      <c r="G346">
        <v>2025</v>
      </c>
      <c r="H346">
        <v>3884</v>
      </c>
      <c r="I346">
        <f>((D346*C346)-(E346+F346*2+G346*3))/H346</f>
        <v>5.4721652935118437</v>
      </c>
      <c r="J346">
        <f>(-0.375*I346+3.4583)*0.026</f>
        <v>3.6562188388259517E-2</v>
      </c>
      <c r="K346">
        <f>(E346*0.078+F346*0.073125*2+G346*0.065*3+H346*I346*J346)/0.66</f>
        <v>2858.1889850959769</v>
      </c>
      <c r="L346">
        <v>33.9</v>
      </c>
      <c r="M346">
        <f>(0.00035714*L346 + 0.040686)/0.66</f>
        <v>7.9989463636363625E-2</v>
      </c>
      <c r="N346">
        <v>40127</v>
      </c>
      <c r="O346">
        <f>M346*N346</f>
        <v>3209.7372073363631</v>
      </c>
      <c r="P346">
        <f>K346*0.75+O346*0.25</f>
        <v>2946.076040656073</v>
      </c>
    </row>
    <row r="347" spans="1:16" x14ac:dyDescent="0.25">
      <c r="A347">
        <v>12053</v>
      </c>
      <c r="B347" t="s">
        <v>356</v>
      </c>
      <c r="C347">
        <v>2.46</v>
      </c>
      <c r="D347">
        <v>73541</v>
      </c>
      <c r="E347">
        <v>19562</v>
      </c>
      <c r="F347">
        <v>31186</v>
      </c>
      <c r="G347">
        <v>9802</v>
      </c>
      <c r="H347">
        <v>12991</v>
      </c>
      <c r="I347">
        <f>((D347*C347)-(E347+F347*2+G347*3))/H347</f>
        <v>5.3553121391732725</v>
      </c>
      <c r="J347">
        <f>(-0.375*I347+3.4583)*0.026</f>
        <v>3.7701506643060587E-2</v>
      </c>
      <c r="K347">
        <f>(E347*0.078+F347*0.073125*2+G347*0.065*3+H347*I347*J347)/0.66</f>
        <v>16092.582940080963</v>
      </c>
      <c r="L347">
        <v>48.9</v>
      </c>
      <c r="M347">
        <f>(0.00035714*L347 + 0.040686)/0.66</f>
        <v>8.8106281818181809E-2</v>
      </c>
      <c r="N347">
        <v>182696</v>
      </c>
      <c r="O347">
        <f>M347*N347</f>
        <v>16096.665263054543</v>
      </c>
      <c r="P347">
        <f>K347*0.75+O347*0.25</f>
        <v>16093.603520824359</v>
      </c>
    </row>
    <row r="348" spans="1:16" x14ac:dyDescent="0.25">
      <c r="A348">
        <v>12055</v>
      </c>
      <c r="B348" t="s">
        <v>357</v>
      </c>
      <c r="C348">
        <v>2.4</v>
      </c>
      <c r="D348">
        <v>41026</v>
      </c>
      <c r="E348">
        <v>12388</v>
      </c>
      <c r="F348">
        <v>18908</v>
      </c>
      <c r="G348">
        <v>4015</v>
      </c>
      <c r="H348">
        <v>5715</v>
      </c>
      <c r="I348">
        <f>((D348*C348)-(E348+F348*2+G348*3))/H348</f>
        <v>6.3365529308836388</v>
      </c>
      <c r="J348">
        <f>(-0.375*I348+3.4583)*0.026</f>
        <v>2.8134408923884517E-2</v>
      </c>
      <c r="K348">
        <f>(E348*0.078+F348*0.073125*2+G348*0.065*3+H348*I348*J348)/0.66</f>
        <v>8383.8281880669674</v>
      </c>
      <c r="L348">
        <v>53.4</v>
      </c>
      <c r="M348">
        <f>(0.00035714*L348 + 0.040686)/0.66</f>
        <v>9.0541327272727262E-2</v>
      </c>
      <c r="N348">
        <v>102101</v>
      </c>
      <c r="O348">
        <f>M348*N348</f>
        <v>9244.3600558727267</v>
      </c>
      <c r="P348">
        <f>K348*0.75+O348*0.25</f>
        <v>8598.9611550184072</v>
      </c>
    </row>
    <row r="349" spans="1:16" x14ac:dyDescent="0.25">
      <c r="A349">
        <v>12057</v>
      </c>
      <c r="B349" t="s">
        <v>358</v>
      </c>
      <c r="C349">
        <v>2.63</v>
      </c>
      <c r="D349">
        <v>516478</v>
      </c>
      <c r="E349">
        <v>148198</v>
      </c>
      <c r="F349">
        <v>174319</v>
      </c>
      <c r="G349">
        <v>85364</v>
      </c>
      <c r="H349">
        <v>108597</v>
      </c>
      <c r="I349">
        <f>((D349*C349)-(E349+F349*2+G349*3))/H349</f>
        <v>5.5748237980791355</v>
      </c>
      <c r="J349">
        <f>(-0.375*I349+3.4583)*0.026</f>
        <v>3.5561267968728431E-2</v>
      </c>
      <c r="K349">
        <f>(E349*0.078+F349*0.073125*2+G349*0.065*3+H349*I349*J349)/0.66</f>
        <v>113982.87031554154</v>
      </c>
      <c r="L349">
        <v>36.9</v>
      </c>
      <c r="M349">
        <f>(0.00035714*L349 + 0.040686)/0.66</f>
        <v>8.161282727272727E-2</v>
      </c>
      <c r="N349">
        <v>1378883</v>
      </c>
      <c r="O349">
        <f>M349*N349</f>
        <v>112534.5401083</v>
      </c>
      <c r="P349">
        <f>K349*0.75+O349*0.25</f>
        <v>113620.78776373116</v>
      </c>
    </row>
    <row r="350" spans="1:16" x14ac:dyDescent="0.25">
      <c r="A350">
        <v>12059</v>
      </c>
      <c r="B350" t="s">
        <v>359</v>
      </c>
      <c r="C350">
        <v>2.6</v>
      </c>
      <c r="D350">
        <v>7016</v>
      </c>
      <c r="E350">
        <v>1864</v>
      </c>
      <c r="F350">
        <v>2671</v>
      </c>
      <c r="G350">
        <v>1002</v>
      </c>
      <c r="H350">
        <v>1479</v>
      </c>
      <c r="I350">
        <f>((D350*C350)-(E350+F350*2+G350*3))/H350</f>
        <v>5.4290736984448964</v>
      </c>
      <c r="J350">
        <f>(-0.375*I350+3.4583)*0.026</f>
        <v>3.6982331440162254E-2</v>
      </c>
      <c r="K350">
        <f>(E350*0.078+F350*0.073125*2+G350*0.065*3+H350*I350*J350)/0.66</f>
        <v>1558.1349674726164</v>
      </c>
      <c r="L350">
        <v>42.5</v>
      </c>
      <c r="M350">
        <f>(0.00035714*L350 + 0.040686)/0.66</f>
        <v>8.4643106060606058E-2</v>
      </c>
      <c r="N350">
        <v>19430</v>
      </c>
      <c r="O350">
        <f>M350*N350</f>
        <v>1644.6155507575756</v>
      </c>
      <c r="P350">
        <f>K350*0.75+O350*0.25</f>
        <v>1579.7551132938563</v>
      </c>
    </row>
    <row r="351" spans="1:16" x14ac:dyDescent="0.25">
      <c r="A351">
        <v>12061</v>
      </c>
      <c r="B351" t="s">
        <v>360</v>
      </c>
      <c r="C351">
        <v>2.4900000000000002</v>
      </c>
      <c r="D351">
        <v>57403</v>
      </c>
      <c r="E351">
        <v>18801</v>
      </c>
      <c r="F351">
        <v>26363</v>
      </c>
      <c r="G351">
        <v>5492</v>
      </c>
      <c r="H351">
        <v>6747</v>
      </c>
      <c r="I351">
        <f>((D351*C351)-(E351+F351*2+G351*3))/H351</f>
        <v>8.1414658366681483</v>
      </c>
      <c r="J351">
        <f>(-0.375*I351+3.4583)*0.026</f>
        <v>1.0536508092485547E-2</v>
      </c>
      <c r="K351">
        <f>(E351*0.078+F351*0.073125*2+G351*0.065*3+H351*I351*J351)/0.66</f>
        <v>10563.306199513689</v>
      </c>
      <c r="L351">
        <v>52.9</v>
      </c>
      <c r="M351">
        <f>(0.00035714*L351 + 0.040686)/0.66</f>
        <v>9.0270766666666655E-2</v>
      </c>
      <c r="N351">
        <v>150984</v>
      </c>
      <c r="O351">
        <f>M351*N351</f>
        <v>13629.441434399998</v>
      </c>
      <c r="P351">
        <f>K351*0.75+O351*0.25</f>
        <v>11329.840008235265</v>
      </c>
    </row>
    <row r="352" spans="1:16" x14ac:dyDescent="0.25">
      <c r="A352">
        <v>12063</v>
      </c>
      <c r="B352" t="s">
        <v>361</v>
      </c>
      <c r="C352">
        <v>2.44</v>
      </c>
      <c r="D352">
        <v>16894</v>
      </c>
      <c r="E352">
        <v>5040</v>
      </c>
      <c r="F352">
        <v>6187</v>
      </c>
      <c r="G352">
        <v>2736</v>
      </c>
      <c r="H352">
        <v>2931</v>
      </c>
      <c r="I352">
        <f>((D352*C352)-(E352+F352*2+G352*3))/H352</f>
        <v>5.3221972023200275</v>
      </c>
      <c r="J352">
        <f>(-0.375*I352+3.4583)*0.026</f>
        <v>3.8024377277379728E-2</v>
      </c>
      <c r="K352">
        <f>(E352*0.078+F352*0.073125*2+G352*0.065*3+H352*I352*J352)/0.66</f>
        <v>3673.7040907964642</v>
      </c>
      <c r="L352">
        <v>41.6</v>
      </c>
      <c r="M352">
        <f>(0.00035714*L352 + 0.040686)/0.66</f>
        <v>8.4156096969696961E-2</v>
      </c>
      <c r="N352">
        <v>48472</v>
      </c>
      <c r="O352">
        <f>M352*N352</f>
        <v>4079.2143323151513</v>
      </c>
      <c r="P352">
        <f>K352*0.75+O352*0.25</f>
        <v>3775.0816511761359</v>
      </c>
    </row>
    <row r="353" spans="1:16" x14ac:dyDescent="0.25">
      <c r="A353">
        <v>12065</v>
      </c>
      <c r="B353" t="s">
        <v>362</v>
      </c>
      <c r="C353">
        <v>2.08</v>
      </c>
      <c r="D353">
        <v>5771</v>
      </c>
      <c r="E353">
        <v>1696</v>
      </c>
      <c r="F353">
        <v>2267</v>
      </c>
      <c r="G353">
        <v>886</v>
      </c>
      <c r="H353">
        <v>922</v>
      </c>
      <c r="I353">
        <f>((D353*C353)-(E353+F353*2+G353*3))/H353</f>
        <v>3.3792624728850327</v>
      </c>
      <c r="J353">
        <f>(-0.375*I353+3.4583)*0.026</f>
        <v>5.6967990889370927E-2</v>
      </c>
      <c r="K353">
        <f>(E353*0.078+F353*0.073125*2+G353*0.065*3+H353*I353*J353)/0.66</f>
        <v>1233.486030082114</v>
      </c>
      <c r="L353">
        <v>47.2</v>
      </c>
      <c r="M353">
        <f>(0.00035714*L353 + 0.040686)/0.66</f>
        <v>8.7186375757575749E-2</v>
      </c>
      <c r="N353">
        <v>14105</v>
      </c>
      <c r="O353">
        <f>M353*N353</f>
        <v>1229.7638300606059</v>
      </c>
      <c r="P353">
        <f>K353*0.75+O353*0.25</f>
        <v>1232.555480076737</v>
      </c>
    </row>
    <row r="354" spans="1:16" x14ac:dyDescent="0.25">
      <c r="A354">
        <v>12067</v>
      </c>
      <c r="B354" t="s">
        <v>363</v>
      </c>
      <c r="C354">
        <v>3.04</v>
      </c>
      <c r="D354">
        <v>2095</v>
      </c>
      <c r="E354">
        <v>470</v>
      </c>
      <c r="F354">
        <v>806</v>
      </c>
      <c r="G354">
        <v>314</v>
      </c>
      <c r="H354">
        <v>505</v>
      </c>
      <c r="I354">
        <f>((D354*C354)-(E354+F354*2+G354*3))/H354</f>
        <v>6.6233663366336639</v>
      </c>
      <c r="J354">
        <f>(-0.375*I354+3.4583)*0.026</f>
        <v>2.5337978217821779E-2</v>
      </c>
      <c r="K354">
        <f>(E354*0.078+F354*0.073125*2+G354*0.065*3+H354*I354*J354)/0.66</f>
        <v>455.33025688328826</v>
      </c>
      <c r="L354">
        <v>39.1</v>
      </c>
      <c r="M354">
        <f>(0.00035714*L354 + 0.040686)/0.66</f>
        <v>8.2803293939393924E-2</v>
      </c>
      <c r="N354">
        <v>8744</v>
      </c>
      <c r="O354">
        <f>M354*N354</f>
        <v>724.0320022060605</v>
      </c>
      <c r="P354">
        <f>K354*0.75+O354*0.25</f>
        <v>522.50569321398132</v>
      </c>
    </row>
    <row r="355" spans="1:16" x14ac:dyDescent="0.25">
      <c r="A355">
        <v>12069</v>
      </c>
      <c r="B355" t="s">
        <v>364</v>
      </c>
      <c r="C355">
        <v>2.57</v>
      </c>
      <c r="D355">
        <v>130190</v>
      </c>
      <c r="E355">
        <v>34885</v>
      </c>
      <c r="F355">
        <v>53470</v>
      </c>
      <c r="G355">
        <v>19129</v>
      </c>
      <c r="H355">
        <v>22706</v>
      </c>
      <c r="I355">
        <f>((D355*C355)-(E355+F355*2+G355*3))/H355</f>
        <v>5.962137760944243</v>
      </c>
      <c r="J355">
        <f>(-0.375*I355+3.4583)*0.026</f>
        <v>3.1784956830793631E-2</v>
      </c>
      <c r="K355">
        <f>(E355*0.078+F355*0.073125*2+G355*0.065*3+H355*I355*J355)/0.66</f>
        <v>28142.579320322075</v>
      </c>
      <c r="L355">
        <v>46.8</v>
      </c>
      <c r="M355">
        <f>(0.00035714*L355 + 0.040686)/0.66</f>
        <v>8.696992727272726E-2</v>
      </c>
      <c r="N355">
        <v>335362</v>
      </c>
      <c r="O355">
        <f>M355*N355</f>
        <v>29166.40875003636</v>
      </c>
      <c r="P355">
        <f>K355*0.75+O355*0.25</f>
        <v>28398.536677750642</v>
      </c>
    </row>
    <row r="356" spans="1:16" x14ac:dyDescent="0.25">
      <c r="A356">
        <v>12071</v>
      </c>
      <c r="B356" t="s">
        <v>365</v>
      </c>
      <c r="C356">
        <v>2.6</v>
      </c>
      <c r="D356">
        <v>271861</v>
      </c>
      <c r="E356">
        <v>76910</v>
      </c>
      <c r="F356">
        <v>120727</v>
      </c>
      <c r="G356">
        <v>32254</v>
      </c>
      <c r="H356">
        <v>41970</v>
      </c>
      <c r="I356">
        <f>((D356*C356)-(E356+F356*2+G356*3))/H356</f>
        <v>6.9505027400524177</v>
      </c>
      <c r="J356">
        <f>(-0.375*I356+3.4583)*0.026</f>
        <v>2.2148398284488925E-2</v>
      </c>
      <c r="K356">
        <f>(E356*0.078+F356*0.073125*2+G356*0.065*3+H356*I356*J356)/0.66</f>
        <v>55160.303938490608</v>
      </c>
      <c r="L356">
        <v>48.1</v>
      </c>
      <c r="M356">
        <f>(0.00035714*L356 + 0.040686)/0.66</f>
        <v>8.7673384848484845E-2</v>
      </c>
      <c r="N356">
        <v>718679</v>
      </c>
      <c r="O356">
        <f>M356*N356</f>
        <v>63009.020549524241</v>
      </c>
      <c r="P356">
        <f>K356*0.75+O356*0.25</f>
        <v>57122.483091249014</v>
      </c>
    </row>
    <row r="357" spans="1:16" x14ac:dyDescent="0.25">
      <c r="A357">
        <v>12073</v>
      </c>
      <c r="B357" t="s">
        <v>366</v>
      </c>
      <c r="C357">
        <v>2.44</v>
      </c>
      <c r="D357">
        <v>112918</v>
      </c>
      <c r="E357">
        <v>35106</v>
      </c>
      <c r="F357">
        <v>38488</v>
      </c>
      <c r="G357">
        <v>20208</v>
      </c>
      <c r="H357">
        <v>19116</v>
      </c>
      <c r="I357">
        <f>((D357*C357)-(E357+F357*2+G357*3))/H357</f>
        <v>5.3784222640719808</v>
      </c>
      <c r="J357">
        <f>(-0.375*I357+3.4583)*0.026</f>
        <v>3.7476182925298175E-2</v>
      </c>
      <c r="K357">
        <f>(E357*0.078+F357*0.073125*2+G357*0.065*3+H357*I357*J357)/0.66</f>
        <v>24486.017080586316</v>
      </c>
      <c r="L357">
        <v>30.7</v>
      </c>
      <c r="M357">
        <f>(0.00035714*L357 + 0.040686)/0.66</f>
        <v>7.8257875757575757E-2</v>
      </c>
      <c r="N357">
        <v>288102</v>
      </c>
      <c r="O357">
        <f>M357*N357</f>
        <v>22546.25052150909</v>
      </c>
      <c r="P357">
        <f>K357*0.75+O357*0.25</f>
        <v>24001.075440817011</v>
      </c>
    </row>
    <row r="358" spans="1:16" x14ac:dyDescent="0.25">
      <c r="A358">
        <v>12075</v>
      </c>
      <c r="B358" t="s">
        <v>367</v>
      </c>
      <c r="C358">
        <v>2.5499999999999998</v>
      </c>
      <c r="D358">
        <v>16433</v>
      </c>
      <c r="E358">
        <v>5192</v>
      </c>
      <c r="F358">
        <v>6273</v>
      </c>
      <c r="G358">
        <v>2351</v>
      </c>
      <c r="H358">
        <v>2617</v>
      </c>
      <c r="I358">
        <f>((D358*C358)-(E358+F358*2+G358*3))/H358</f>
        <v>6.5392243026366046</v>
      </c>
      <c r="J358">
        <f>(-0.375*I358+3.4583)*0.026</f>
        <v>2.6158363049293101E-2</v>
      </c>
      <c r="K358">
        <f>(E358*0.078+F358*0.073125*2+G358*0.065*3+H358*I358*J358)/0.66</f>
        <v>3376.5140009348634</v>
      </c>
      <c r="L358">
        <v>46.8</v>
      </c>
      <c r="M358">
        <f>(0.00035714*L358 + 0.040686)/0.66</f>
        <v>8.696992727272726E-2</v>
      </c>
      <c r="N358">
        <v>39961</v>
      </c>
      <c r="O358">
        <f>M358*N358</f>
        <v>3475.4052637454542</v>
      </c>
      <c r="P358">
        <f>K358*0.75+O358*0.25</f>
        <v>3401.2368166375109</v>
      </c>
    </row>
    <row r="359" spans="1:16" x14ac:dyDescent="0.25">
      <c r="A359">
        <v>12077</v>
      </c>
      <c r="B359" t="s">
        <v>368</v>
      </c>
      <c r="C359">
        <v>2.87</v>
      </c>
      <c r="D359">
        <v>2381</v>
      </c>
      <c r="E359">
        <v>657</v>
      </c>
      <c r="F359">
        <v>876</v>
      </c>
      <c r="G359">
        <v>355</v>
      </c>
      <c r="H359">
        <v>493</v>
      </c>
      <c r="I359">
        <f>((D359*C359)-(E359+F359*2+G359*3))/H359</f>
        <v>6.8143407707910759</v>
      </c>
      <c r="J359">
        <f>(-0.375*I359+3.4583)*0.026</f>
        <v>2.3475977484787011E-2</v>
      </c>
      <c r="K359">
        <f>(E359*0.078+F359*0.073125*2+G359*0.065*3+H359*I359*J359)/0.66</f>
        <v>496.14066981942028</v>
      </c>
      <c r="L359">
        <v>40.299999999999997</v>
      </c>
      <c r="M359">
        <f>(0.00035714*L359 + 0.040686)/0.66</f>
        <v>8.345263939393939E-2</v>
      </c>
      <c r="N359">
        <v>8365</v>
      </c>
      <c r="O359">
        <f>M359*N359</f>
        <v>698.08132853030304</v>
      </c>
      <c r="P359">
        <f>K359*0.75+O359*0.25</f>
        <v>546.625834497141</v>
      </c>
    </row>
    <row r="360" spans="1:16" x14ac:dyDescent="0.25">
      <c r="A360">
        <v>12079</v>
      </c>
      <c r="B360" t="s">
        <v>369</v>
      </c>
      <c r="C360">
        <v>2.4700000000000002</v>
      </c>
      <c r="D360">
        <v>6682</v>
      </c>
      <c r="E360">
        <v>2161</v>
      </c>
      <c r="F360">
        <v>2412</v>
      </c>
      <c r="G360">
        <v>784</v>
      </c>
      <c r="H360">
        <v>1325</v>
      </c>
      <c r="I360">
        <f>((D360*C360)-(E360+F360*2+G360*3))/H360</f>
        <v>5.4094641509433972</v>
      </c>
      <c r="J360">
        <f>(-0.375*I360+3.4583)*0.026</f>
        <v>3.7173524528301874E-2</v>
      </c>
      <c r="K360">
        <f>(E360*0.078+F360*0.073125*2+G360*0.065*3+H360*I360*J360)/0.66</f>
        <v>1425.205642420583</v>
      </c>
      <c r="L360">
        <v>42.9</v>
      </c>
      <c r="M360">
        <f>(0.00035714*L360 + 0.040686)/0.66</f>
        <v>8.4859554545454546E-2</v>
      </c>
      <c r="N360">
        <v>18474</v>
      </c>
      <c r="O360">
        <f>M360*N360</f>
        <v>1567.6954106727273</v>
      </c>
      <c r="P360">
        <f>K360*0.75+O360*0.25</f>
        <v>1460.828084483619</v>
      </c>
    </row>
    <row r="361" spans="1:16" x14ac:dyDescent="0.25">
      <c r="A361">
        <v>12081</v>
      </c>
      <c r="B361" t="s">
        <v>370</v>
      </c>
      <c r="C361">
        <v>2.57</v>
      </c>
      <c r="D361">
        <v>143652</v>
      </c>
      <c r="E361">
        <v>40560</v>
      </c>
      <c r="F361">
        <v>62863</v>
      </c>
      <c r="G361">
        <v>17890</v>
      </c>
      <c r="H361">
        <v>22339</v>
      </c>
      <c r="I361">
        <f>((D361*C361)-(E361+F361*2+G361*3))/H361</f>
        <v>6.6802291955772395</v>
      </c>
      <c r="J361">
        <f>(-0.375*I361+3.4583)*0.026</f>
        <v>2.4783565343121913E-2</v>
      </c>
      <c r="K361">
        <f>(E361*0.078+F361*0.073125*2+G361*0.065*3+H361*I361*J361)/0.66</f>
        <v>29612.70649101599</v>
      </c>
      <c r="L361">
        <v>48</v>
      </c>
      <c r="M361">
        <f>(0.00035714*L361 + 0.040686)/0.66</f>
        <v>8.7619272727272726E-2</v>
      </c>
      <c r="N361">
        <v>373853</v>
      </c>
      <c r="O361">
        <f>M361*N361</f>
        <v>32756.727966909089</v>
      </c>
      <c r="P361">
        <f>K361*0.75+O361*0.25</f>
        <v>30398.711859989264</v>
      </c>
    </row>
    <row r="362" spans="1:16" x14ac:dyDescent="0.25">
      <c r="A362">
        <v>12083</v>
      </c>
      <c r="B362" t="s">
        <v>371</v>
      </c>
      <c r="C362">
        <v>2.5</v>
      </c>
      <c r="D362">
        <v>136514</v>
      </c>
      <c r="E362">
        <v>41254</v>
      </c>
      <c r="F362">
        <v>58839</v>
      </c>
      <c r="G362">
        <v>15847</v>
      </c>
      <c r="H362">
        <v>20574</v>
      </c>
      <c r="I362">
        <f>((D362*C362)-(E362+F362*2+G362*3))/H362</f>
        <v>6.5525420433556913</v>
      </c>
      <c r="J362">
        <f>(-0.375*I362+3.4583)*0.026</f>
        <v>2.6028515077282013E-2</v>
      </c>
      <c r="K362">
        <f>(E362*0.078+F362*0.073125*2+G362*0.065*3+H362*I362*J362)/0.66</f>
        <v>27912.328673634151</v>
      </c>
      <c r="L362">
        <v>48.6</v>
      </c>
      <c r="M362">
        <f>(0.00035714*L362 + 0.040686)/0.66</f>
        <v>8.7943945454545439E-2</v>
      </c>
      <c r="N362">
        <v>348371</v>
      </c>
      <c r="O362">
        <f>M362*N362</f>
        <v>30637.12022194545</v>
      </c>
      <c r="P362">
        <f>K362*0.75+O362*0.25</f>
        <v>28593.526560711973</v>
      </c>
    </row>
    <row r="363" spans="1:16" x14ac:dyDescent="0.25">
      <c r="A363">
        <v>12085</v>
      </c>
      <c r="B363" t="s">
        <v>372</v>
      </c>
      <c r="C363">
        <v>2.38</v>
      </c>
      <c r="D363">
        <v>63865</v>
      </c>
      <c r="E363">
        <v>21235</v>
      </c>
      <c r="F363">
        <v>26874</v>
      </c>
      <c r="G363">
        <v>6811</v>
      </c>
      <c r="H363">
        <v>8945</v>
      </c>
      <c r="I363">
        <f>((D363*C363)-(E363+F363*2+G363*3))/H363</f>
        <v>6.3256232532140837</v>
      </c>
      <c r="J363">
        <f>(-0.375*I363+3.4583)*0.026</f>
        <v>2.8240973281162679E-2</v>
      </c>
      <c r="K363">
        <f>(E363*0.078+F363*0.073125*2+G363*0.065*3+H363*I363*J363)/0.66</f>
        <v>12898.103058903096</v>
      </c>
      <c r="L363">
        <v>51.9</v>
      </c>
      <c r="M363">
        <f>(0.00035714*L363 + 0.040686)/0.66</f>
        <v>8.9729645454545454E-2</v>
      </c>
      <c r="N363">
        <v>157581</v>
      </c>
      <c r="O363">
        <f>M363*N363</f>
        <v>14139.687260372728</v>
      </c>
      <c r="P363">
        <f>K363*0.75+O363*0.25</f>
        <v>13208.499109270502</v>
      </c>
    </row>
    <row r="364" spans="1:16" x14ac:dyDescent="0.25">
      <c r="A364">
        <v>12086</v>
      </c>
      <c r="B364" t="s">
        <v>373</v>
      </c>
      <c r="C364">
        <v>3.07</v>
      </c>
      <c r="D364">
        <v>870051</v>
      </c>
      <c r="E364">
        <v>226358</v>
      </c>
      <c r="F364">
        <v>256240</v>
      </c>
      <c r="G364">
        <v>164129</v>
      </c>
      <c r="H364">
        <v>223324</v>
      </c>
      <c r="I364">
        <f>((D364*C364)-(E364+F364*2+G364*3))/H364</f>
        <v>6.4472764682703154</v>
      </c>
      <c r="J364">
        <f>(-0.375*I364+3.4583)*0.026</f>
        <v>2.7054854434364426E-2</v>
      </c>
      <c r="K364">
        <f>(E364*0.078+F364*0.073125*2+G364*0.065*3+H364*I364*J364)/0.66</f>
        <v>191046.38263083695</v>
      </c>
      <c r="L364">
        <v>39.700000000000003</v>
      </c>
      <c r="M364">
        <f>(0.00035714*L364 + 0.040686)/0.66</f>
        <v>8.3127966666666664E-2</v>
      </c>
      <c r="N364">
        <v>2715516</v>
      </c>
      <c r="O364">
        <f>M364*N364</f>
        <v>225735.3235308</v>
      </c>
      <c r="P364">
        <f>K364*0.75+O364*0.25</f>
        <v>199718.61785582773</v>
      </c>
    </row>
    <row r="365" spans="1:16" x14ac:dyDescent="0.25">
      <c r="A365">
        <v>12087</v>
      </c>
      <c r="B365" t="s">
        <v>374</v>
      </c>
      <c r="C365">
        <v>2.5299999999999998</v>
      </c>
      <c r="D365">
        <v>30982</v>
      </c>
      <c r="E365">
        <v>9617</v>
      </c>
      <c r="F365">
        <v>13978</v>
      </c>
      <c r="G365">
        <v>3879</v>
      </c>
      <c r="H365">
        <v>3508</v>
      </c>
      <c r="I365">
        <f>((D365*C365)-(E365+F365*2+G365*3))/H365</f>
        <v>8.3165507411630539</v>
      </c>
      <c r="J365">
        <f>(-0.375*I365+3.4583)*0.026</f>
        <v>8.8294302736602274E-3</v>
      </c>
      <c r="K365">
        <f>(E365*0.078+F365*0.073125*2+G365*0.065*3+H365*I365*J365)/0.66</f>
        <v>5770.3141823358919</v>
      </c>
      <c r="L365">
        <v>47.3</v>
      </c>
      <c r="M365">
        <f>(0.00035714*L365 + 0.040686)/0.66</f>
        <v>8.7240487878787867E-2</v>
      </c>
      <c r="N365">
        <v>76325</v>
      </c>
      <c r="O365">
        <f>M365*N365</f>
        <v>6658.6302373484841</v>
      </c>
      <c r="P365">
        <f>K365*0.75+O365*0.25</f>
        <v>5992.3931960890395</v>
      </c>
    </row>
    <row r="366" spans="1:16" x14ac:dyDescent="0.25">
      <c r="A366">
        <v>12089</v>
      </c>
      <c r="B366" t="s">
        <v>375</v>
      </c>
      <c r="C366">
        <v>2.62</v>
      </c>
      <c r="D366">
        <v>31241</v>
      </c>
      <c r="E366">
        <v>7020</v>
      </c>
      <c r="F366">
        <v>13038</v>
      </c>
      <c r="G366">
        <v>4667</v>
      </c>
      <c r="H366">
        <v>6516</v>
      </c>
      <c r="I366">
        <f>((D366*C366)-(E366+F366*2+G366*3))/H366</f>
        <v>5.3337047268262738</v>
      </c>
      <c r="J366">
        <f>(-0.375*I366+3.4583)*0.026</f>
        <v>3.7912178913443825E-2</v>
      </c>
      <c r="K366">
        <f>(E366*0.078+F366*0.073125*2+G366*0.065*3+H366*I366*J366)/0.66</f>
        <v>7094.0125592014692</v>
      </c>
      <c r="L366">
        <v>45</v>
      </c>
      <c r="M366">
        <f>(0.00035714*L366 + 0.040686)/0.66</f>
        <v>8.5995909090909081E-2</v>
      </c>
      <c r="N366">
        <v>80578</v>
      </c>
      <c r="O366">
        <f>M366*N366</f>
        <v>6929.3783627272724</v>
      </c>
      <c r="P366">
        <f>K366*0.75+O366*0.25</f>
        <v>7052.8540100829196</v>
      </c>
    </row>
    <row r="367" spans="1:16" x14ac:dyDescent="0.25">
      <c r="A367">
        <v>12091</v>
      </c>
      <c r="B367" t="s">
        <v>376</v>
      </c>
      <c r="C367">
        <v>2.5</v>
      </c>
      <c r="D367">
        <v>77403</v>
      </c>
      <c r="E367">
        <v>22156</v>
      </c>
      <c r="F367">
        <v>27859</v>
      </c>
      <c r="G367">
        <v>12597</v>
      </c>
      <c r="H367">
        <v>14791</v>
      </c>
      <c r="I367">
        <f>((D367*C367)-(E367+F367*2+G367*3))/H367</f>
        <v>5.2628287472111417</v>
      </c>
      <c r="J367">
        <f>(-0.375*I367+3.4583)*0.026</f>
        <v>3.8603219714691363E-2</v>
      </c>
      <c r="K367">
        <f>(E367*0.078+F367*0.073125*2+G367*0.065*3+H367*I367*J367)/0.66</f>
        <v>17066.564970667972</v>
      </c>
      <c r="L367">
        <v>36.799999999999997</v>
      </c>
      <c r="M367">
        <f>(0.00035714*L367 + 0.040686)/0.66</f>
        <v>8.1558715151515151E-2</v>
      </c>
      <c r="N367">
        <v>200737</v>
      </c>
      <c r="O367">
        <f>M367*N367</f>
        <v>16371.851803369696</v>
      </c>
      <c r="P367">
        <f>K367*0.75+O367*0.25</f>
        <v>16892.886678843402</v>
      </c>
    </row>
    <row r="368" spans="1:16" x14ac:dyDescent="0.25">
      <c r="A368">
        <v>12093</v>
      </c>
      <c r="B368" t="s">
        <v>377</v>
      </c>
      <c r="C368">
        <v>2.82</v>
      </c>
      <c r="D368">
        <v>13759</v>
      </c>
      <c r="E368">
        <v>3561</v>
      </c>
      <c r="F368">
        <v>5342</v>
      </c>
      <c r="G368">
        <v>1841</v>
      </c>
      <c r="H368">
        <v>3015</v>
      </c>
      <c r="I368">
        <f>((D368*C368)-(E368+F368*2+G368*3))/H368</f>
        <v>6.3125638474295185</v>
      </c>
      <c r="J368">
        <f>(-0.375*I368+3.4583)*0.026</f>
        <v>2.8368302487562193E-2</v>
      </c>
      <c r="K368">
        <f>(E368*0.078+F368*0.073125*2+G368*0.065*3+H368*I368*J368)/0.66</f>
        <v>2966.5709286336801</v>
      </c>
      <c r="L368">
        <v>41.1</v>
      </c>
      <c r="M368">
        <f>(0.00035714*L368 + 0.040686)/0.66</f>
        <v>8.3885536363636354E-2</v>
      </c>
      <c r="N368">
        <v>40572</v>
      </c>
      <c r="O368">
        <f>M368*N368</f>
        <v>3403.4039813454542</v>
      </c>
      <c r="P368">
        <f>K368*0.75+O368*0.25</f>
        <v>3075.7791918116236</v>
      </c>
    </row>
    <row r="369" spans="1:16" x14ac:dyDescent="0.25">
      <c r="A369">
        <v>12095</v>
      </c>
      <c r="B369" t="s">
        <v>378</v>
      </c>
      <c r="C369">
        <v>2.75</v>
      </c>
      <c r="D369">
        <v>458613</v>
      </c>
      <c r="E369">
        <v>117573</v>
      </c>
      <c r="F369">
        <v>149178</v>
      </c>
      <c r="G369">
        <v>82686</v>
      </c>
      <c r="H369">
        <v>109176</v>
      </c>
      <c r="I369">
        <f>((D369*C369)-(E369+F369*2+G369*3))/H369</f>
        <v>5.4700552319191029</v>
      </c>
      <c r="J369">
        <f>(-0.375*I369+3.4583)*0.026</f>
        <v>3.6582761488788751E-2</v>
      </c>
      <c r="K369">
        <f>(E369*0.078+F369*0.073125*2+G369*0.065*3+H369*I369*J369)/0.66</f>
        <v>104483.22111007998</v>
      </c>
      <c r="L369">
        <v>34.9</v>
      </c>
      <c r="M369">
        <f>(0.00035714*L369 + 0.040686)/0.66</f>
        <v>8.0530584848484854E-2</v>
      </c>
      <c r="N369">
        <v>1321194</v>
      </c>
      <c r="O369">
        <f>M369*N369</f>
        <v>106396.52551830909</v>
      </c>
      <c r="P369">
        <f>K369*0.75+O369*0.25</f>
        <v>104961.54721213726</v>
      </c>
    </row>
    <row r="370" spans="1:16" x14ac:dyDescent="0.25">
      <c r="A370">
        <v>12097</v>
      </c>
      <c r="B370" t="s">
        <v>379</v>
      </c>
      <c r="C370">
        <v>3.32</v>
      </c>
      <c r="D370">
        <v>99158</v>
      </c>
      <c r="E370">
        <v>19878</v>
      </c>
      <c r="F370">
        <v>31070</v>
      </c>
      <c r="G370">
        <v>18223</v>
      </c>
      <c r="H370">
        <v>29987</v>
      </c>
      <c r="I370">
        <f>((D370*C370)-(E370+F370*2+G370*3))/H370</f>
        <v>6.4200340147397208</v>
      </c>
      <c r="J370">
        <f>(-0.375*I370+3.4583)*0.026</f>
        <v>2.7320468356287715E-2</v>
      </c>
      <c r="K370">
        <f>(E370*0.078+F370*0.073125*2+G370*0.065*3+H370*I370*J370)/0.66</f>
        <v>22587.312736378364</v>
      </c>
      <c r="L370">
        <v>35.799999999999997</v>
      </c>
      <c r="M370">
        <f>(0.00035714*L370 + 0.040686)/0.66</f>
        <v>8.1017593939393936E-2</v>
      </c>
      <c r="N370">
        <v>338619</v>
      </c>
      <c r="O370">
        <f>M370*N370</f>
        <v>27434.096642163637</v>
      </c>
      <c r="P370">
        <f>K370*0.75+O370*0.25</f>
        <v>23799.008712824681</v>
      </c>
    </row>
    <row r="371" spans="1:16" x14ac:dyDescent="0.25">
      <c r="A371">
        <v>12099</v>
      </c>
      <c r="B371" t="s">
        <v>380</v>
      </c>
      <c r="C371">
        <v>2.56</v>
      </c>
      <c r="D371">
        <v>548216</v>
      </c>
      <c r="E371">
        <v>170153</v>
      </c>
      <c r="F371">
        <v>201821</v>
      </c>
      <c r="G371">
        <v>77346</v>
      </c>
      <c r="H371">
        <v>98896</v>
      </c>
      <c r="I371">
        <f>((D371*C371)-(E371+F371*2+G371*3))/H371</f>
        <v>6.0427111308849693</v>
      </c>
      <c r="J371">
        <f>(-0.375*I371+3.4583)*0.026</f>
        <v>3.099936647387154E-2</v>
      </c>
      <c r="K371">
        <f>(E371*0.078+F371*0.073125*2+G371*0.065*3+H371*I371*J371)/0.66</f>
        <v>115751.43244668328</v>
      </c>
      <c r="L371">
        <v>44.6</v>
      </c>
      <c r="M371">
        <f>(0.00035714*L371 + 0.040686)/0.66</f>
        <v>8.5779460606060606E-2</v>
      </c>
      <c r="N371">
        <v>1446277</v>
      </c>
      <c r="O371">
        <f>M371*N371</f>
        <v>124060.86094695152</v>
      </c>
      <c r="P371">
        <f>K371*0.75+O371*0.25</f>
        <v>117828.78957175033</v>
      </c>
    </row>
    <row r="372" spans="1:16" x14ac:dyDescent="0.25">
      <c r="A372">
        <v>12101</v>
      </c>
      <c r="B372" t="s">
        <v>381</v>
      </c>
      <c r="C372">
        <v>2.54</v>
      </c>
      <c r="D372">
        <v>199227</v>
      </c>
      <c r="E372">
        <v>55104</v>
      </c>
      <c r="F372">
        <v>77161</v>
      </c>
      <c r="G372">
        <v>28809</v>
      </c>
      <c r="H372">
        <v>38153</v>
      </c>
      <c r="I372">
        <f>((D372*C372)-(E372+F372*2+G372*3))/H372</f>
        <v>5.5089660052944724</v>
      </c>
      <c r="J372">
        <f>(-0.375*I372+3.4583)*0.026</f>
        <v>3.6203381448378889E-2</v>
      </c>
      <c r="K372">
        <f>(E372*0.078+F372*0.073125*2+G372*0.065*3+H372*I372*J372)/0.66</f>
        <v>43651.544804433121</v>
      </c>
      <c r="L372">
        <v>44.6</v>
      </c>
      <c r="M372">
        <f>(0.00035714*L372 + 0.040686)/0.66</f>
        <v>8.5779460606060606E-2</v>
      </c>
      <c r="N372">
        <v>510593</v>
      </c>
      <c r="O372">
        <f>M372*N372</f>
        <v>43798.392129230306</v>
      </c>
      <c r="P372">
        <f>K372*0.75+O372*0.25</f>
        <v>43688.256635632417</v>
      </c>
    </row>
    <row r="373" spans="1:16" x14ac:dyDescent="0.25">
      <c r="A373">
        <v>12103</v>
      </c>
      <c r="B373" t="s">
        <v>382</v>
      </c>
      <c r="C373">
        <v>2.27</v>
      </c>
      <c r="D373">
        <v>407720</v>
      </c>
      <c r="E373">
        <v>148277</v>
      </c>
      <c r="F373">
        <v>157714</v>
      </c>
      <c r="G373">
        <v>49939</v>
      </c>
      <c r="H373">
        <v>51790</v>
      </c>
      <c r="I373">
        <f>((D373*C373)-(E373+F373*2+G373*3))/H373</f>
        <v>6.0243753620390041</v>
      </c>
      <c r="J373">
        <f>(-0.375*I373+3.4583)*0.026</f>
        <v>3.11781402201197E-2</v>
      </c>
      <c r="K373">
        <f>(E373*0.078+F373*0.073125*2+G373*0.065*3+H373*I373*J373)/0.66</f>
        <v>81965.209206384665</v>
      </c>
      <c r="L373">
        <v>47.8</v>
      </c>
      <c r="M373">
        <f>(0.00035714*L373 + 0.040686)/0.66</f>
        <v>8.7511048484848489E-2</v>
      </c>
      <c r="N373">
        <v>957875</v>
      </c>
      <c r="O373">
        <f>M373*N373</f>
        <v>83824.645567424246</v>
      </c>
      <c r="P373">
        <f>K373*0.75+O373*0.25</f>
        <v>82430.06829664456</v>
      </c>
    </row>
    <row r="374" spans="1:16" x14ac:dyDescent="0.25">
      <c r="A374">
        <v>12105</v>
      </c>
      <c r="B374" t="s">
        <v>383</v>
      </c>
      <c r="C374">
        <v>2.8</v>
      </c>
      <c r="D374">
        <v>231260</v>
      </c>
      <c r="E374">
        <v>58021</v>
      </c>
      <c r="F374">
        <v>88118</v>
      </c>
      <c r="G374">
        <v>34586</v>
      </c>
      <c r="H374">
        <v>50535</v>
      </c>
      <c r="I374">
        <f>((D374*C374)-(E374+F374*2+G374*3))/H374</f>
        <v>6.1247254378153757</v>
      </c>
      <c r="J374">
        <f>(-0.375*I374+3.4583)*0.026</f>
        <v>3.0199726981300079E-2</v>
      </c>
      <c r="K374">
        <f>(E374*0.078+F374*0.073125*2+G374*0.065*3+H374*I374*J374)/0.66</f>
        <v>50764.202419944137</v>
      </c>
      <c r="L374">
        <v>40.299999999999997</v>
      </c>
      <c r="M374">
        <f>(0.00035714*L374 + 0.040686)/0.66</f>
        <v>8.345263939393939E-2</v>
      </c>
      <c r="N374">
        <v>668671</v>
      </c>
      <c r="O374">
        <f>M374*N374</f>
        <v>55802.359836184849</v>
      </c>
      <c r="P374">
        <f>K374*0.75+O374*0.25</f>
        <v>52023.741774004317</v>
      </c>
    </row>
    <row r="375" spans="1:16" x14ac:dyDescent="0.25">
      <c r="A375">
        <v>12107</v>
      </c>
      <c r="B375" t="s">
        <v>384</v>
      </c>
      <c r="C375">
        <v>2.59</v>
      </c>
      <c r="D375">
        <v>28264</v>
      </c>
      <c r="E375">
        <v>9167</v>
      </c>
      <c r="F375">
        <v>11391</v>
      </c>
      <c r="G375">
        <v>3406</v>
      </c>
      <c r="H375">
        <v>4300</v>
      </c>
      <c r="I375">
        <f>((D375*C375)-(E375+F375*2+G375*3))/H375</f>
        <v>7.2178511627906961</v>
      </c>
      <c r="J375">
        <f>(-0.375*I375+3.4583)*0.026</f>
        <v>1.9541751162790704E-2</v>
      </c>
      <c r="K375">
        <f>(E375*0.078+F375*0.073125*2+G375*0.065*3+H375*I375*J375)/0.66</f>
        <v>5532.7915012412968</v>
      </c>
      <c r="L375">
        <v>45</v>
      </c>
      <c r="M375">
        <f>(0.00035714*L375 + 0.040686)/0.66</f>
        <v>8.5995909090909081E-2</v>
      </c>
      <c r="N375">
        <v>72766</v>
      </c>
      <c r="O375">
        <f>M375*N375</f>
        <v>6257.5783209090905</v>
      </c>
      <c r="P375">
        <f>K375*0.75+O375*0.25</f>
        <v>5713.9882061582457</v>
      </c>
    </row>
    <row r="376" spans="1:16" x14ac:dyDescent="0.25">
      <c r="A376">
        <v>12109</v>
      </c>
      <c r="B376" t="s">
        <v>385</v>
      </c>
      <c r="C376">
        <v>2.65</v>
      </c>
      <c r="D376">
        <v>86268</v>
      </c>
      <c r="E376">
        <v>19237</v>
      </c>
      <c r="F376">
        <v>34898</v>
      </c>
      <c r="G376">
        <v>13413</v>
      </c>
      <c r="H376">
        <v>18720</v>
      </c>
      <c r="I376">
        <f>((D376*C376)-(E376+F376*2+G376*3))/H376</f>
        <v>5.3065277777777773</v>
      </c>
      <c r="J376">
        <f>(-0.375*I376+3.4583)*0.026</f>
        <v>3.8177154166666664E-2</v>
      </c>
      <c r="K376">
        <f>(E376*0.078+F376*0.073125*2+G376*0.065*3+H376*I376*J376)/0.66</f>
        <v>19715.611024301765</v>
      </c>
      <c r="L376">
        <v>43.4</v>
      </c>
      <c r="M376">
        <f>(0.00035714*L376 + 0.040686)/0.66</f>
        <v>8.513011515151514E-2</v>
      </c>
      <c r="N376">
        <v>235503</v>
      </c>
      <c r="O376">
        <f>M376*N376</f>
        <v>20048.397508527269</v>
      </c>
      <c r="P376">
        <f>K376*0.75+O376*0.25</f>
        <v>19798.807645358142</v>
      </c>
    </row>
    <row r="377" spans="1:16" x14ac:dyDescent="0.25">
      <c r="A377">
        <v>12111</v>
      </c>
      <c r="B377" t="s">
        <v>386</v>
      </c>
      <c r="C377">
        <v>2.67</v>
      </c>
      <c r="D377">
        <v>112872</v>
      </c>
      <c r="E377">
        <v>29572</v>
      </c>
      <c r="F377">
        <v>44196</v>
      </c>
      <c r="G377">
        <v>16807</v>
      </c>
      <c r="H377">
        <v>22297</v>
      </c>
      <c r="I377">
        <f>((D377*C377)-(E377+F377*2+G377*3))/H377</f>
        <v>5.9641763465937121</v>
      </c>
      <c r="J377">
        <f>(-0.375*I377+3.4583)*0.026</f>
        <v>3.1765080620711296E-2</v>
      </c>
      <c r="K377">
        <f>(E377*0.078+F377*0.073125*2+G377*0.065*3+H377*I377*J377)/0.66</f>
        <v>24654.347484550603</v>
      </c>
      <c r="L377">
        <v>44.8</v>
      </c>
      <c r="M377">
        <f>(0.00035714*L377 + 0.040686)/0.66</f>
        <v>8.5887684848484844E-2</v>
      </c>
      <c r="N377">
        <v>305591</v>
      </c>
      <c r="O377">
        <f>M377*N377</f>
        <v>26246.50350053333</v>
      </c>
      <c r="P377">
        <f>K377*0.75+O377*0.25</f>
        <v>25052.386488546286</v>
      </c>
    </row>
    <row r="378" spans="1:16" x14ac:dyDescent="0.25">
      <c r="A378">
        <v>12113</v>
      </c>
      <c r="B378" t="s">
        <v>387</v>
      </c>
      <c r="C378">
        <v>2.66</v>
      </c>
      <c r="D378">
        <v>61345</v>
      </c>
      <c r="E378">
        <v>12331</v>
      </c>
      <c r="F378">
        <v>23617</v>
      </c>
      <c r="G378">
        <v>11254</v>
      </c>
      <c r="H378">
        <v>14143</v>
      </c>
      <c r="I378">
        <f>((D378*C378)-(E378+F378*2+G378*3))/H378</f>
        <v>4.9388884960757977</v>
      </c>
      <c r="J378">
        <f>(-0.375*I378+3.4583)*0.026</f>
        <v>4.1761637163260971E-2</v>
      </c>
      <c r="K378">
        <f>(E378*0.078+F378*0.073125*2+G378*0.065*3+H378*I378*J378)/0.66</f>
        <v>14435.475513636049</v>
      </c>
      <c r="L378">
        <v>39.700000000000003</v>
      </c>
      <c r="M378">
        <f>(0.00035714*L378 + 0.040686)/0.66</f>
        <v>8.3127966666666664E-2</v>
      </c>
      <c r="N378">
        <v>170442</v>
      </c>
      <c r="O378">
        <f>M378*N378</f>
        <v>14168.496894599999</v>
      </c>
      <c r="P378">
        <f>K378*0.75+O378*0.25</f>
        <v>14368.730858877037</v>
      </c>
    </row>
    <row r="379" spans="1:16" x14ac:dyDescent="0.25">
      <c r="A379">
        <v>12115</v>
      </c>
      <c r="B379" t="s">
        <v>388</v>
      </c>
      <c r="C379">
        <v>2.23</v>
      </c>
      <c r="D379">
        <v>180551</v>
      </c>
      <c r="E379">
        <v>58089</v>
      </c>
      <c r="F379">
        <v>82113</v>
      </c>
      <c r="G379">
        <v>19859</v>
      </c>
      <c r="H379">
        <v>20490</v>
      </c>
      <c r="I379">
        <f>((D379*C379)-(E379+F379*2+G379*3))/H379</f>
        <v>5.892470961444606</v>
      </c>
      <c r="J379">
        <f>(-0.375*I379+3.4583)*0.026</f>
        <v>3.2464208125915085E-2</v>
      </c>
      <c r="K379">
        <f>(E379*0.078+F379*0.073125*2+G379*0.065*3+H379*I379*J379)/0.66</f>
        <v>36866.811486609717</v>
      </c>
      <c r="L379">
        <v>55.5</v>
      </c>
      <c r="M379">
        <f>(0.00035714*L379 + 0.040686)/0.66</f>
        <v>9.1677681818181811E-2</v>
      </c>
      <c r="N379">
        <v>412144</v>
      </c>
      <c r="O379">
        <f>M379*N379</f>
        <v>37784.406495272728</v>
      </c>
      <c r="P379">
        <f>K379*0.75+O379*0.25</f>
        <v>37096.210238775471</v>
      </c>
    </row>
    <row r="380" spans="1:16" x14ac:dyDescent="0.25">
      <c r="A380">
        <v>12117</v>
      </c>
      <c r="B380" t="s">
        <v>389</v>
      </c>
      <c r="C380">
        <v>2.81</v>
      </c>
      <c r="D380">
        <v>167304</v>
      </c>
      <c r="E380">
        <v>44618</v>
      </c>
      <c r="F380">
        <v>60127</v>
      </c>
      <c r="G380">
        <v>26982</v>
      </c>
      <c r="H380">
        <v>35577</v>
      </c>
      <c r="I380">
        <f>((D380*C380)-(E380+F380*2+G380*3))/H380</f>
        <v>6.3048104112207319</v>
      </c>
      <c r="J380">
        <f>(-0.375*I380+3.4583)*0.026</f>
        <v>2.844389849059786E-2</v>
      </c>
      <c r="K380">
        <f>(E380*0.078+F380*0.073125*2+G380*0.065*3+H380*I380*J380)/0.66</f>
        <v>36235.472229344967</v>
      </c>
      <c r="L380">
        <v>39.200000000000003</v>
      </c>
      <c r="M380">
        <f>(0.00035714*L380 + 0.040686)/0.66</f>
        <v>8.2857406060606056E-2</v>
      </c>
      <c r="N380">
        <v>455086</v>
      </c>
      <c r="O380">
        <f>M380*N380</f>
        <v>37707.245494496965</v>
      </c>
      <c r="P380">
        <f>K380*0.75+O380*0.25</f>
        <v>36603.415545632961</v>
      </c>
    </row>
    <row r="381" spans="1:16" x14ac:dyDescent="0.25">
      <c r="A381">
        <v>12119</v>
      </c>
      <c r="B381" t="s">
        <v>390</v>
      </c>
      <c r="C381">
        <v>2.11</v>
      </c>
      <c r="D381">
        <v>54636</v>
      </c>
      <c r="E381">
        <v>15916</v>
      </c>
      <c r="F381">
        <v>33346</v>
      </c>
      <c r="G381">
        <v>3025</v>
      </c>
      <c r="H381">
        <v>2349</v>
      </c>
      <c r="I381">
        <f>((D381*C381)-(E381+F381*2+G381*3))/H381</f>
        <v>10.046385696040865</v>
      </c>
      <c r="J381">
        <v>5.0000000000000001E-3</v>
      </c>
      <c r="K381">
        <f>(E381*0.078+F381*0.073125*2+G381*0.065*3+H381*I381*J381)/0.66</f>
        <v>10342.682272727274</v>
      </c>
      <c r="L381">
        <v>67</v>
      </c>
      <c r="M381">
        <f>(0.00035714*L381 + 0.040686)/0.66</f>
        <v>9.7900575757575756E-2</v>
      </c>
      <c r="N381">
        <v>120999</v>
      </c>
      <c r="O381">
        <f>M381*N381</f>
        <v>11845.87176609091</v>
      </c>
      <c r="P381">
        <f>K381*0.75+O381*0.25</f>
        <v>10718.479646068183</v>
      </c>
    </row>
    <row r="382" spans="1:16" x14ac:dyDescent="0.25">
      <c r="A382">
        <v>12121</v>
      </c>
      <c r="B382" t="s">
        <v>391</v>
      </c>
      <c r="C382">
        <v>2.75</v>
      </c>
      <c r="D382">
        <v>15083</v>
      </c>
      <c r="E382">
        <v>3539</v>
      </c>
      <c r="F382">
        <v>6180</v>
      </c>
      <c r="G382">
        <v>2418</v>
      </c>
      <c r="H382">
        <v>2946</v>
      </c>
      <c r="I382">
        <f>((D382*C382)-(E382+F382*2+G382*3))/H382</f>
        <v>6.2203835709436524</v>
      </c>
      <c r="J382">
        <f>(-0.375*I382+3.4583)*0.026</f>
        <v>2.9267060183299391E-2</v>
      </c>
      <c r="K382">
        <f>(E382*0.078+F382*0.073125*2+G382*0.065*3+H382*I382*J382)/0.66</f>
        <v>3314.7018100363744</v>
      </c>
      <c r="L382">
        <v>42.5</v>
      </c>
      <c r="M382">
        <f>(0.00035714*L382 + 0.040686)/0.66</f>
        <v>8.4643106060606058E-2</v>
      </c>
      <c r="N382">
        <v>43924</v>
      </c>
      <c r="O382">
        <f>M382*N382</f>
        <v>3717.8637906060603</v>
      </c>
      <c r="P382">
        <f>K382*0.75+O382*0.25</f>
        <v>3415.4923051787955</v>
      </c>
    </row>
    <row r="383" spans="1:16" x14ac:dyDescent="0.25">
      <c r="A383">
        <v>12123</v>
      </c>
      <c r="B383" t="s">
        <v>392</v>
      </c>
      <c r="C383">
        <v>2.4700000000000002</v>
      </c>
      <c r="D383">
        <v>7356</v>
      </c>
      <c r="E383">
        <v>1923</v>
      </c>
      <c r="F383">
        <v>2934</v>
      </c>
      <c r="G383">
        <v>1116</v>
      </c>
      <c r="H383">
        <v>1383</v>
      </c>
      <c r="I383">
        <f>((D383*C383)-(E383+F383*2+G383*3))/H383</f>
        <v>5.0833839479392626</v>
      </c>
      <c r="J383">
        <f>(-0.375*I383+3.4583)*0.026</f>
        <v>4.0352806507592189E-2</v>
      </c>
      <c r="K383">
        <f>(E383*0.078+F383*0.073125*2+G383*0.065*3+H383*I383*J383)/0.66</f>
        <v>1636.9767312825084</v>
      </c>
      <c r="L383">
        <v>41.7</v>
      </c>
      <c r="M383">
        <f>(0.00035714*L383 + 0.040686)/0.66</f>
        <v>8.4210209090909094E-2</v>
      </c>
      <c r="N383">
        <v>22098</v>
      </c>
      <c r="O383">
        <f>M383*N383</f>
        <v>1860.8772004909092</v>
      </c>
      <c r="P383">
        <f>K383*0.75+O383*0.25</f>
        <v>1692.9518485846088</v>
      </c>
    </row>
    <row r="384" spans="1:16" x14ac:dyDescent="0.25">
      <c r="A384">
        <v>12125</v>
      </c>
      <c r="B384" t="s">
        <v>393</v>
      </c>
      <c r="C384">
        <v>2.57</v>
      </c>
      <c r="D384">
        <v>3892</v>
      </c>
      <c r="E384">
        <v>993</v>
      </c>
      <c r="F384">
        <v>1441</v>
      </c>
      <c r="G384">
        <v>633</v>
      </c>
      <c r="H384">
        <v>825</v>
      </c>
      <c r="I384">
        <f>((D384*C384)-(E384+F384*2+G384*3))/H384</f>
        <v>5.1253818181818165</v>
      </c>
      <c r="J384">
        <f>(-0.375*I384+3.4583)*0.026</f>
        <v>3.9943327272727286E-2</v>
      </c>
      <c r="K384">
        <f>(E384*0.078+F384*0.073125*2+G384*0.065*3+H384*I384*J384)/0.66</f>
        <v>879.5957769289256</v>
      </c>
      <c r="L384">
        <v>39.5</v>
      </c>
      <c r="M384">
        <f>(0.00035714*L384 + 0.040686)/0.66</f>
        <v>8.3019742424242426E-2</v>
      </c>
      <c r="N384">
        <v>15239</v>
      </c>
      <c r="O384">
        <f>M384*N384</f>
        <v>1265.1378548030305</v>
      </c>
      <c r="P384">
        <f>K384*0.75+O384*0.25</f>
        <v>975.98129639745184</v>
      </c>
    </row>
    <row r="385" spans="1:16" x14ac:dyDescent="0.25">
      <c r="A385">
        <v>12127</v>
      </c>
      <c r="B385" t="s">
        <v>394</v>
      </c>
      <c r="C385">
        <v>2.44</v>
      </c>
      <c r="D385">
        <v>212985</v>
      </c>
      <c r="E385">
        <v>67137</v>
      </c>
      <c r="F385">
        <v>85970</v>
      </c>
      <c r="G385">
        <v>28748</v>
      </c>
      <c r="H385">
        <v>31130</v>
      </c>
      <c r="I385">
        <f>((D385*C385)-(E385+F385*2+G385*3))/H385</f>
        <v>6.2435721169290064</v>
      </c>
      <c r="J385">
        <f>(-0.375*I385+3.4583)*0.026</f>
        <v>2.9040971859942182E-2</v>
      </c>
      <c r="K385">
        <f>(E385*0.078+F385*0.073125*2+G385*0.065*3+H385*I385*J385)/0.66</f>
        <v>44030.502256107306</v>
      </c>
      <c r="L385">
        <v>46.5</v>
      </c>
      <c r="M385">
        <f>(0.00035714*L385 + 0.040686)/0.66</f>
        <v>8.6807590909090904E-2</v>
      </c>
      <c r="N385">
        <v>527634</v>
      </c>
      <c r="O385">
        <f>M385*N385</f>
        <v>45802.636421727271</v>
      </c>
      <c r="P385">
        <f>K385*0.75+O385*0.25</f>
        <v>44473.535797512297</v>
      </c>
    </row>
    <row r="386" spans="1:16" x14ac:dyDescent="0.25">
      <c r="A386">
        <v>12129</v>
      </c>
      <c r="B386" t="s">
        <v>395</v>
      </c>
      <c r="C386">
        <v>2.59</v>
      </c>
      <c r="D386">
        <v>11068</v>
      </c>
      <c r="E386">
        <v>2450</v>
      </c>
      <c r="F386">
        <v>4322</v>
      </c>
      <c r="G386">
        <v>1722</v>
      </c>
      <c r="H386">
        <v>2574</v>
      </c>
      <c r="I386">
        <f>((D386*C386)-(E386+F386*2+G386*3))/H386</f>
        <v>4.8197824397824398</v>
      </c>
      <c r="J386">
        <f>(-0.375*I386+3.4583)*0.026</f>
        <v>4.2922921212121205E-2</v>
      </c>
      <c r="K386">
        <f>(E386*0.078+F386*0.073125*2+G386*0.065*3+H386*I386*J386)/0.66</f>
        <v>2562.8627444062445</v>
      </c>
      <c r="L386">
        <v>40.700000000000003</v>
      </c>
      <c r="M386">
        <f>(0.00035714*L386 + 0.040686)/0.66</f>
        <v>8.3669087878787865E-2</v>
      </c>
      <c r="N386">
        <v>31877</v>
      </c>
      <c r="O386">
        <f>M386*N386</f>
        <v>2667.1195143121208</v>
      </c>
      <c r="P386">
        <f>K386*0.75+O386*0.25</f>
        <v>2588.9269368827136</v>
      </c>
    </row>
    <row r="387" spans="1:16" x14ac:dyDescent="0.25">
      <c r="A387">
        <v>12131</v>
      </c>
      <c r="B387" t="s">
        <v>396</v>
      </c>
      <c r="C387">
        <v>2.44</v>
      </c>
      <c r="D387">
        <v>26432</v>
      </c>
      <c r="E387">
        <v>7260</v>
      </c>
      <c r="F387">
        <v>10984</v>
      </c>
      <c r="G387">
        <v>3573</v>
      </c>
      <c r="H387">
        <v>4615</v>
      </c>
      <c r="I387">
        <f>((D387*C387)-(E387+F387*2+G387*3))/H387</f>
        <v>5.3189772481040087</v>
      </c>
      <c r="J387">
        <f>(-0.375*I387+3.4583)*0.026</f>
        <v>3.8055771830985914E-2</v>
      </c>
      <c r="K387">
        <f>(E387*0.078+F387*0.073125*2+G387*0.065*3+H387*I387*J387)/0.66</f>
        <v>5763.0046599953894</v>
      </c>
      <c r="L387">
        <v>43.7</v>
      </c>
      <c r="M387">
        <f>(0.00035714*L387 + 0.040686)/0.66</f>
        <v>8.529245151515151E-2</v>
      </c>
      <c r="N387">
        <v>65858</v>
      </c>
      <c r="O387">
        <f>M387*N387</f>
        <v>5617.1902718848478</v>
      </c>
      <c r="P387">
        <f>K387*0.75+O387*0.25</f>
        <v>5726.5510629677538</v>
      </c>
    </row>
    <row r="388" spans="1:16" x14ac:dyDescent="0.25">
      <c r="A388">
        <v>12133</v>
      </c>
      <c r="B388" t="s">
        <v>397</v>
      </c>
      <c r="C388">
        <v>2.63</v>
      </c>
      <c r="D388">
        <v>8484</v>
      </c>
      <c r="E388">
        <v>2325</v>
      </c>
      <c r="F388">
        <v>3137</v>
      </c>
      <c r="G388">
        <v>1188</v>
      </c>
      <c r="H388">
        <v>1834</v>
      </c>
      <c r="I388">
        <f>((D388*C388)-(E388+F388*2+G388*3))/H388</f>
        <v>5.5343075245365316</v>
      </c>
      <c r="J388">
        <f>(-0.375*I388+3.4583)*0.026</f>
        <v>3.5956301635768809E-2</v>
      </c>
      <c r="K388">
        <f>(E388*0.078+F388*0.073125*2+G388*0.065*3+H388*I388*J388)/0.66</f>
        <v>1873.8633865135187</v>
      </c>
      <c r="L388">
        <v>41.8</v>
      </c>
      <c r="M388">
        <f>(0.00035714*L388 + 0.040686)/0.66</f>
        <v>8.4264321212121199E-2</v>
      </c>
      <c r="N388">
        <v>24566</v>
      </c>
      <c r="O388">
        <f>M388*N388</f>
        <v>2070.0373148969693</v>
      </c>
      <c r="P388">
        <f>K388*0.75+O388*0.25</f>
        <v>1922.9068686093813</v>
      </c>
    </row>
    <row r="389" spans="1:16" x14ac:dyDescent="0.25">
      <c r="A389">
        <v>13001</v>
      </c>
      <c r="B389" t="s">
        <v>398</v>
      </c>
      <c r="C389">
        <v>2.66</v>
      </c>
      <c r="D389">
        <v>6682</v>
      </c>
      <c r="E389">
        <v>1584</v>
      </c>
      <c r="F389">
        <v>2441</v>
      </c>
      <c r="G389">
        <v>1128</v>
      </c>
      <c r="H389">
        <v>1529</v>
      </c>
      <c r="I389">
        <f>((D389*C389)-(E389+F389*2+G389*3))/H389</f>
        <v>5.1825506867233502</v>
      </c>
      <c r="J389">
        <f>(-0.375*I389+3.4583)*0.026</f>
        <v>3.9385930804447328E-2</v>
      </c>
      <c r="K389">
        <f>(E389*0.078+F389*0.073125*2+G389*0.065*3+H389*I389*J389)/0.66</f>
        <v>1534.2531697062686</v>
      </c>
      <c r="L389">
        <v>39</v>
      </c>
      <c r="M389">
        <f>(0.00035714*L389 + 0.040686)/0.66</f>
        <v>8.2749181818181819E-2</v>
      </c>
      <c r="N389">
        <v>18454</v>
      </c>
      <c r="O389">
        <f>M389*N389</f>
        <v>1527.0534012727273</v>
      </c>
      <c r="P389">
        <f>K389*0.75+O389*0.25</f>
        <v>1532.4532275978834</v>
      </c>
    </row>
    <row r="390" spans="1:16" x14ac:dyDescent="0.25">
      <c r="A390">
        <v>13003</v>
      </c>
      <c r="B390" t="s">
        <v>399</v>
      </c>
      <c r="C390">
        <v>3.03</v>
      </c>
      <c r="D390">
        <v>2785</v>
      </c>
      <c r="E390">
        <v>774</v>
      </c>
      <c r="F390">
        <v>812</v>
      </c>
      <c r="G390">
        <v>474</v>
      </c>
      <c r="H390">
        <v>725</v>
      </c>
      <c r="I390">
        <f>((D390*C390)-(E390+F390*2+G390*3))/H390</f>
        <v>6.370413793103447</v>
      </c>
      <c r="J390">
        <f>(-0.375*I390+3.4583)*0.026</f>
        <v>2.7804265517241383E-2</v>
      </c>
      <c r="K390">
        <f>(E390*0.078+F390*0.073125*2+G390*0.065*3+H390*I390*J390)/0.66</f>
        <v>606.01877349190181</v>
      </c>
      <c r="L390">
        <v>35.5</v>
      </c>
      <c r="M390">
        <f>(0.00035714*L390 + 0.040686)/0.66</f>
        <v>8.0855257575757566E-2</v>
      </c>
      <c r="N390">
        <v>8265</v>
      </c>
      <c r="O390">
        <f>M390*N390</f>
        <v>668.26870386363623</v>
      </c>
      <c r="P390">
        <f>K390*0.75+O390*0.25</f>
        <v>621.58125608483545</v>
      </c>
    </row>
    <row r="391" spans="1:16" x14ac:dyDescent="0.25">
      <c r="A391">
        <v>13005</v>
      </c>
      <c r="B391" t="s">
        <v>400</v>
      </c>
      <c r="C391">
        <v>2.75</v>
      </c>
      <c r="D391">
        <v>3966</v>
      </c>
      <c r="E391">
        <v>931</v>
      </c>
      <c r="F391">
        <v>1525</v>
      </c>
      <c r="G391">
        <v>688</v>
      </c>
      <c r="H391">
        <v>822</v>
      </c>
      <c r="I391">
        <f>((D391*C391)-(E391+F391*2+G391*3))/H391</f>
        <v>5.914233576642336</v>
      </c>
      <c r="J391">
        <f>(-0.375*I391+3.4583)*0.026</f>
        <v>3.2252022627737222E-2</v>
      </c>
      <c r="K391">
        <f>(E391*0.078+F391*0.073125*2+G391*0.065*3+H391*I391*J391)/0.66</f>
        <v>888.79160303749177</v>
      </c>
      <c r="L391">
        <v>37</v>
      </c>
      <c r="M391">
        <f>(0.00035714*L391 + 0.040686)/0.66</f>
        <v>8.1666939393939389E-2</v>
      </c>
      <c r="N391">
        <v>11228</v>
      </c>
      <c r="O391">
        <f>M391*N391</f>
        <v>916.95639551515148</v>
      </c>
      <c r="P391">
        <f>K391*0.75+O391*0.25</f>
        <v>895.83280115690673</v>
      </c>
    </row>
    <row r="392" spans="1:16" x14ac:dyDescent="0.25">
      <c r="A392">
        <v>13007</v>
      </c>
      <c r="B392" t="s">
        <v>401</v>
      </c>
      <c r="C392">
        <v>2.4500000000000002</v>
      </c>
      <c r="D392">
        <v>1385</v>
      </c>
      <c r="E392">
        <v>541</v>
      </c>
      <c r="F392">
        <v>511</v>
      </c>
      <c r="G392">
        <v>147</v>
      </c>
      <c r="H392">
        <v>186</v>
      </c>
      <c r="I392">
        <f>((D392*C392)-(E392+F392*2+G392*3))/H392</f>
        <v>7.4690860215053787</v>
      </c>
      <c r="J392">
        <f>(-0.375*I392+3.4583)*0.026</f>
        <v>1.7092211290322557E-2</v>
      </c>
      <c r="K392">
        <f>(E392*0.078+F392*0.073125*2+G392*0.065*3+H392*I392*J392)/0.66</f>
        <v>256.57894626527366</v>
      </c>
      <c r="L392">
        <v>47</v>
      </c>
      <c r="M392">
        <f>(0.00035714*L392 + 0.040686)/0.66</f>
        <v>8.7078151515151497E-2</v>
      </c>
      <c r="N392">
        <v>3189</v>
      </c>
      <c r="O392">
        <f>M392*N392</f>
        <v>277.69222518181812</v>
      </c>
      <c r="P392">
        <f>K392*0.75+O392*0.25</f>
        <v>261.85726599440977</v>
      </c>
    </row>
    <row r="393" spans="1:16" x14ac:dyDescent="0.25">
      <c r="A393">
        <v>13009</v>
      </c>
      <c r="B393" t="s">
        <v>402</v>
      </c>
      <c r="C393">
        <v>2.63</v>
      </c>
      <c r="D393">
        <v>16122</v>
      </c>
      <c r="E393">
        <v>5235</v>
      </c>
      <c r="F393">
        <v>5826</v>
      </c>
      <c r="G393">
        <v>2222</v>
      </c>
      <c r="H393">
        <v>2839</v>
      </c>
      <c r="I393">
        <f>((D393*C393)-(E393+F393*2+G393*3))/H393</f>
        <v>6.6389080662205</v>
      </c>
      <c r="J393">
        <f>(-0.375*I393+3.4583)*0.026</f>
        <v>2.5186446354350127E-2</v>
      </c>
      <c r="K393">
        <f>(E393*0.078+F393*0.073125*2+G393*0.065*3+H393*I393*J393)/0.66</f>
        <v>3285.4289617943964</v>
      </c>
      <c r="L393">
        <v>35.299999999999997</v>
      </c>
      <c r="M393">
        <f>(0.00035714*L393 + 0.040686)/0.66</f>
        <v>8.0747033333333329E-2</v>
      </c>
      <c r="N393">
        <v>45286</v>
      </c>
      <c r="O393">
        <f>M393*N393</f>
        <v>3656.7101515333329</v>
      </c>
      <c r="P393">
        <f>K393*0.75+O393*0.25</f>
        <v>3378.2492592291305</v>
      </c>
    </row>
    <row r="394" spans="1:16" x14ac:dyDescent="0.25">
      <c r="A394">
        <v>13011</v>
      </c>
      <c r="B394" t="s">
        <v>403</v>
      </c>
      <c r="C394">
        <v>2.83</v>
      </c>
      <c r="D394">
        <v>6603</v>
      </c>
      <c r="E394">
        <v>1602</v>
      </c>
      <c r="F394">
        <v>2412</v>
      </c>
      <c r="G394">
        <v>1105</v>
      </c>
      <c r="H394">
        <v>1484</v>
      </c>
      <c r="I394">
        <f>((D394*C394)-(E394+F394*2+G394*3))/H394</f>
        <v>6.0279582210242602</v>
      </c>
      <c r="J394">
        <f>(-0.375*I394+3.4583)*0.026</f>
        <v>3.1143207345013461E-2</v>
      </c>
      <c r="K394">
        <f>(E394*0.078+F394*0.073125*2+G394*0.065*3+H394*I394*J394)/0.66</f>
        <v>1472.3897725344614</v>
      </c>
      <c r="L394">
        <v>41.1</v>
      </c>
      <c r="M394">
        <f>(0.00035714*L394 + 0.040686)/0.66</f>
        <v>8.3885536363636354E-2</v>
      </c>
      <c r="N394">
        <v>18510</v>
      </c>
      <c r="O394">
        <f>M394*N394</f>
        <v>1552.721278090909</v>
      </c>
      <c r="P394">
        <f>K394*0.75+O394*0.25</f>
        <v>1492.4726489235732</v>
      </c>
    </row>
    <row r="395" spans="1:16" x14ac:dyDescent="0.25">
      <c r="A395">
        <v>13013</v>
      </c>
      <c r="B395" t="s">
        <v>404</v>
      </c>
      <c r="C395">
        <v>3.05</v>
      </c>
      <c r="D395">
        <v>25319</v>
      </c>
      <c r="E395">
        <v>4947</v>
      </c>
      <c r="F395">
        <v>8119</v>
      </c>
      <c r="G395">
        <v>4526</v>
      </c>
      <c r="H395">
        <v>7727</v>
      </c>
      <c r="I395">
        <f>((D395*C395)-(E395+F395*2+G395*3))/H395</f>
        <v>5.4950110003882484</v>
      </c>
      <c r="J395">
        <f>(-0.375*I395+3.4583)*0.026</f>
        <v>3.6339442746214576E-2</v>
      </c>
      <c r="K395">
        <f>(E395*0.078+F395*0.073125*2+G395*0.065*3+H395*I395*J395)/0.66</f>
        <v>6058.8040485335359</v>
      </c>
      <c r="L395">
        <v>35.4</v>
      </c>
      <c r="M395">
        <f>(0.00035714*L395 + 0.040686)/0.66</f>
        <v>8.0801145454545448E-2</v>
      </c>
      <c r="N395">
        <v>76887</v>
      </c>
      <c r="O395">
        <f>M395*N395</f>
        <v>6212.5576705636358</v>
      </c>
      <c r="P395">
        <f>K395*0.75+O395*0.25</f>
        <v>6097.2424540410611</v>
      </c>
    </row>
    <row r="396" spans="1:16" x14ac:dyDescent="0.25">
      <c r="A396">
        <v>13015</v>
      </c>
      <c r="B396" t="s">
        <v>405</v>
      </c>
      <c r="C396">
        <v>2.77</v>
      </c>
      <c r="D396">
        <v>37351</v>
      </c>
      <c r="E396">
        <v>8081</v>
      </c>
      <c r="F396">
        <v>12437</v>
      </c>
      <c r="G396">
        <v>7287</v>
      </c>
      <c r="H396">
        <v>9546</v>
      </c>
      <c r="I396">
        <f>((D396*C396)-(E396+F396*2+G396*3))/H396</f>
        <v>5.0959847056358685</v>
      </c>
      <c r="J396">
        <f>(-0.375*I396+3.4583)*0.026</f>
        <v>4.0229949120050276E-2</v>
      </c>
      <c r="K396">
        <f>(E396*0.078+F396*0.073125*2+G396*0.065*3+H396*I396*J396)/0.66</f>
        <v>8829.1382075458005</v>
      </c>
      <c r="L396">
        <v>37.9</v>
      </c>
      <c r="M396">
        <f>(0.00035714*L396 + 0.040686)/0.66</f>
        <v>8.2153948484848485E-2</v>
      </c>
      <c r="N396">
        <v>103620</v>
      </c>
      <c r="O396">
        <f>M396*N396</f>
        <v>8512.7921420000002</v>
      </c>
      <c r="P396">
        <f>K396*0.75+O396*0.25</f>
        <v>8750.0516911593495</v>
      </c>
    </row>
    <row r="397" spans="1:16" x14ac:dyDescent="0.25">
      <c r="A397">
        <v>13017</v>
      </c>
      <c r="B397" t="s">
        <v>406</v>
      </c>
      <c r="C397">
        <v>2.65</v>
      </c>
      <c r="D397">
        <v>6569</v>
      </c>
      <c r="E397">
        <v>1900</v>
      </c>
      <c r="F397">
        <v>2307</v>
      </c>
      <c r="G397">
        <v>1451</v>
      </c>
      <c r="H397">
        <v>911</v>
      </c>
      <c r="I397">
        <f>((D397*C397)-(E397+F397*2+G397*3))/H397</f>
        <v>7.1798572996706902</v>
      </c>
      <c r="J397">
        <f>(-0.375*I397+3.4583)*0.026</f>
        <v>1.9912191328210767E-2</v>
      </c>
      <c r="K397">
        <f>(E397*0.078+F397*0.073125*2+G397*0.065*3+H397*I397*J397)/0.66</f>
        <v>1361.7975858320112</v>
      </c>
      <c r="L397">
        <v>39.700000000000003</v>
      </c>
      <c r="M397">
        <f>(0.00035714*L397 + 0.040686)/0.66</f>
        <v>8.3127966666666664E-2</v>
      </c>
      <c r="N397">
        <v>17154</v>
      </c>
      <c r="O397">
        <f>M397*N397</f>
        <v>1425.9771401999999</v>
      </c>
      <c r="P397">
        <f>K397*0.75+O397*0.25</f>
        <v>1377.8424744240083</v>
      </c>
    </row>
    <row r="398" spans="1:16" x14ac:dyDescent="0.25">
      <c r="A398">
        <v>13019</v>
      </c>
      <c r="B398" t="s">
        <v>407</v>
      </c>
      <c r="C398">
        <v>2.65</v>
      </c>
      <c r="D398">
        <v>7322</v>
      </c>
      <c r="E398">
        <v>1974</v>
      </c>
      <c r="F398">
        <v>2553</v>
      </c>
      <c r="G398">
        <v>1213</v>
      </c>
      <c r="H398">
        <v>1582</v>
      </c>
      <c r="I398">
        <f>((D398*C398)-(E398+F398*2+G398*3))/H398</f>
        <v>5.4894437420986089</v>
      </c>
      <c r="J398">
        <f>(-0.375*I398+3.4583)*0.026</f>
        <v>3.639372351453856E-2</v>
      </c>
      <c r="K398">
        <f>(E398*0.078+F398*0.073125*2+G398*0.065*3+H398*I398*J398)/0.66</f>
        <v>1636.2685804807684</v>
      </c>
      <c r="L398">
        <v>39.700000000000003</v>
      </c>
      <c r="M398">
        <f>(0.00035714*L398 + 0.040686)/0.66</f>
        <v>8.3127966666666664E-2</v>
      </c>
      <c r="N398">
        <v>19025</v>
      </c>
      <c r="O398">
        <f>M398*N398</f>
        <v>1581.5095658333332</v>
      </c>
      <c r="P398">
        <f>K398*0.75+O398*0.25</f>
        <v>1622.5788268189096</v>
      </c>
    </row>
    <row r="399" spans="1:16" x14ac:dyDescent="0.25">
      <c r="A399">
        <v>13021</v>
      </c>
      <c r="B399" t="s">
        <v>408</v>
      </c>
      <c r="C399">
        <v>2.58</v>
      </c>
      <c r="D399">
        <v>58010</v>
      </c>
      <c r="E399">
        <v>20340</v>
      </c>
      <c r="F399">
        <v>19426</v>
      </c>
      <c r="G399">
        <v>8082</v>
      </c>
      <c r="H399">
        <v>10162</v>
      </c>
      <c r="I399">
        <f>((D399*C399)-(E399+F399*2+G399*3))/H399</f>
        <v>6.5172013383192304</v>
      </c>
      <c r="J399">
        <f>(-0.375*I399+3.4583)*0.026</f>
        <v>2.6373086951387507E-2</v>
      </c>
      <c r="K399">
        <f>(E399*0.078+F399*0.073125*2+G399*0.065*3+H399*I399*J399)/0.66</f>
        <v>11742.718224241064</v>
      </c>
      <c r="L399">
        <v>36.200000000000003</v>
      </c>
      <c r="M399">
        <f>(0.00035714*L399 + 0.040686)/0.66</f>
        <v>8.1234042424242411E-2</v>
      </c>
      <c r="N399">
        <v>153490</v>
      </c>
      <c r="O399">
        <f>M399*N399</f>
        <v>12468.613171696968</v>
      </c>
      <c r="P399">
        <f>K399*0.75+O399*0.25</f>
        <v>11924.19196110504</v>
      </c>
    </row>
    <row r="400" spans="1:16" x14ac:dyDescent="0.25">
      <c r="A400">
        <v>13023</v>
      </c>
      <c r="B400" t="s">
        <v>409</v>
      </c>
      <c r="C400">
        <v>2.76</v>
      </c>
      <c r="D400">
        <v>4168</v>
      </c>
      <c r="E400">
        <v>1369</v>
      </c>
      <c r="F400">
        <v>1317</v>
      </c>
      <c r="G400">
        <v>559</v>
      </c>
      <c r="H400">
        <v>923</v>
      </c>
      <c r="I400">
        <f>((D400*C400)-(E400+F400*2+G400*3))/H400</f>
        <v>6.3095124593716125</v>
      </c>
      <c r="J400">
        <f>(-0.375*I400+3.4583)*0.026</f>
        <v>2.839805352112677E-2</v>
      </c>
      <c r="K400">
        <f>(E400*0.078+F400*0.073125*2+G400*0.065*3+H400*I400*J400)/0.66</f>
        <v>869.36276716653845</v>
      </c>
      <c r="L400">
        <v>36.799999999999997</v>
      </c>
      <c r="M400">
        <f>(0.00035714*L400 + 0.040686)/0.66</f>
        <v>8.1558715151515151E-2</v>
      </c>
      <c r="N400">
        <v>12775</v>
      </c>
      <c r="O400">
        <f>M400*N400</f>
        <v>1041.9125860606061</v>
      </c>
      <c r="P400">
        <f>K400*0.75+O400*0.25</f>
        <v>912.5002218900554</v>
      </c>
    </row>
    <row r="401" spans="1:16" x14ac:dyDescent="0.25">
      <c r="A401">
        <v>13025</v>
      </c>
      <c r="B401" t="s">
        <v>410</v>
      </c>
      <c r="C401">
        <v>2.85</v>
      </c>
      <c r="D401">
        <v>6564</v>
      </c>
      <c r="E401">
        <v>1691</v>
      </c>
      <c r="F401">
        <v>2431</v>
      </c>
      <c r="G401">
        <v>831</v>
      </c>
      <c r="H401">
        <v>1611</v>
      </c>
      <c r="I401">
        <f>((D401*C401)-(E401+F401*2+G401*3))/H401</f>
        <v>5.9971446306641845</v>
      </c>
      <c r="J401">
        <f>(-0.375*I401+3.4583)*0.026</f>
        <v>3.1443639851024198E-2</v>
      </c>
      <c r="K401">
        <f>(E401*0.078+F401*0.073125*2+G401*0.065*3+H401*I401*J401)/0.66</f>
        <v>1444.3429273586141</v>
      </c>
      <c r="L401">
        <v>40.9</v>
      </c>
      <c r="M401">
        <f>(0.00035714*L401 + 0.040686)/0.66</f>
        <v>8.3777312121212116E-2</v>
      </c>
      <c r="N401">
        <v>18561</v>
      </c>
      <c r="O401">
        <f>M401*N401</f>
        <v>1554.9906902818182</v>
      </c>
      <c r="P401">
        <f>K401*0.75+O401*0.25</f>
        <v>1472.0048680894151</v>
      </c>
    </row>
    <row r="402" spans="1:16" x14ac:dyDescent="0.25">
      <c r="A402">
        <v>13027</v>
      </c>
      <c r="B402" t="s">
        <v>411</v>
      </c>
      <c r="C402">
        <v>2.4</v>
      </c>
      <c r="D402">
        <v>6350</v>
      </c>
      <c r="E402">
        <v>2075</v>
      </c>
      <c r="F402">
        <v>2084</v>
      </c>
      <c r="G402">
        <v>873</v>
      </c>
      <c r="H402">
        <v>1318</v>
      </c>
      <c r="I402">
        <f>((D402*C402)-(E402+F402*2+G402*3))/H402</f>
        <v>4.8391502276176022</v>
      </c>
      <c r="J402">
        <f>(-0.375*I402+3.4583)*0.026</f>
        <v>4.2734085280728369E-2</v>
      </c>
      <c r="K402">
        <f>(E402*0.078+F402*0.073125*2+G402*0.065*3+H402*I402*J402)/0.66</f>
        <v>1377.9212059401295</v>
      </c>
      <c r="L402">
        <v>43</v>
      </c>
      <c r="M402">
        <f>(0.00035714*L402 + 0.040686)/0.66</f>
        <v>8.4913666666666665E-2</v>
      </c>
      <c r="N402">
        <v>15622</v>
      </c>
      <c r="O402">
        <f>M402*N402</f>
        <v>1326.5213006666665</v>
      </c>
      <c r="P402">
        <f>K402*0.75+O402*0.25</f>
        <v>1365.0712296217637</v>
      </c>
    </row>
    <row r="403" spans="1:16" x14ac:dyDescent="0.25">
      <c r="A403">
        <v>13029</v>
      </c>
      <c r="B403" t="s">
        <v>412</v>
      </c>
      <c r="C403">
        <v>2.89</v>
      </c>
      <c r="D403">
        <v>12636</v>
      </c>
      <c r="E403">
        <v>2299</v>
      </c>
      <c r="F403">
        <v>3932</v>
      </c>
      <c r="G403">
        <v>2688</v>
      </c>
      <c r="H403">
        <v>3717</v>
      </c>
      <c r="I403">
        <f>((D403*C403)-(E403+F403*2+G403*3))/H403</f>
        <v>4.9209147161689533</v>
      </c>
      <c r="J403">
        <f>(-0.375*I403+3.4583)*0.026</f>
        <v>4.1936881517352705E-2</v>
      </c>
      <c r="K403">
        <f>(E403*0.078+F403*0.073125*2+G403*0.065*3+H403*I403*J403)/0.66</f>
        <v>3099.4032989532707</v>
      </c>
      <c r="L403">
        <v>34.6</v>
      </c>
      <c r="M403">
        <f>(0.00035714*L403 + 0.040686)/0.66</f>
        <v>8.0368248484848484E-2</v>
      </c>
      <c r="N403">
        <v>35885</v>
      </c>
      <c r="O403">
        <f>M403*N403</f>
        <v>2884.0145968787879</v>
      </c>
      <c r="P403">
        <f>K403*0.75+O403*0.25</f>
        <v>3045.5561234346496</v>
      </c>
    </row>
    <row r="404" spans="1:16" x14ac:dyDescent="0.25">
      <c r="A404">
        <v>13031</v>
      </c>
      <c r="B404" t="s">
        <v>413</v>
      </c>
      <c r="C404">
        <v>2.54</v>
      </c>
      <c r="D404">
        <v>26955</v>
      </c>
      <c r="E404">
        <v>6860</v>
      </c>
      <c r="F404">
        <v>9147</v>
      </c>
      <c r="G404">
        <v>4683</v>
      </c>
      <c r="H404">
        <v>6265</v>
      </c>
      <c r="I404">
        <f>((D404*C404)-(E404+F404*2+G404*3))/H404</f>
        <v>4.6708220271348759</v>
      </c>
      <c r="J404">
        <f>(-0.375*I404+3.4583)*0.026</f>
        <v>4.437528523543495E-2</v>
      </c>
      <c r="K404">
        <f>(E404*0.078+F404*0.073125*2+G404*0.065*3+H404*I404*J404)/0.66</f>
        <v>6188.7188019075184</v>
      </c>
      <c r="L404">
        <v>28.5</v>
      </c>
      <c r="M404">
        <f>(0.00035714*L404 + 0.040686)/0.66</f>
        <v>7.7067409090909089E-2</v>
      </c>
      <c r="N404">
        <v>74782</v>
      </c>
      <c r="O404">
        <f>M404*N404</f>
        <v>5763.2549866363634</v>
      </c>
      <c r="P404">
        <f>K404*0.75+O404*0.25</f>
        <v>6082.3528480897294</v>
      </c>
    </row>
    <row r="405" spans="1:16" x14ac:dyDescent="0.25">
      <c r="A405">
        <v>13033</v>
      </c>
      <c r="B405" t="s">
        <v>414</v>
      </c>
      <c r="C405">
        <v>2.8</v>
      </c>
      <c r="D405">
        <v>8184</v>
      </c>
      <c r="E405">
        <v>1867</v>
      </c>
      <c r="F405">
        <v>2607</v>
      </c>
      <c r="G405">
        <v>1831</v>
      </c>
      <c r="H405">
        <v>1879</v>
      </c>
      <c r="I405">
        <f>((D405*C405)-(E405+F405*2+G405*3))/H405</f>
        <v>5.5035657264502378</v>
      </c>
      <c r="J405">
        <f>(-0.375*I405+3.4583)*0.026</f>
        <v>3.6256034167110172E-2</v>
      </c>
      <c r="K405">
        <f>(E405*0.078+F405*0.073125*2+G405*0.065*3+H405*I405*J405)/0.66</f>
        <v>1907.3873492862417</v>
      </c>
      <c r="L405">
        <v>37.5</v>
      </c>
      <c r="M405">
        <f>(0.00035714*L405 + 0.040686)/0.66</f>
        <v>8.1937499999999996E-2</v>
      </c>
      <c r="N405">
        <v>22550</v>
      </c>
      <c r="O405">
        <f>M405*N405</f>
        <v>1847.690625</v>
      </c>
      <c r="P405">
        <f>K405*0.75+O405*0.25</f>
        <v>1892.4631682146812</v>
      </c>
    </row>
    <row r="406" spans="1:16" x14ac:dyDescent="0.25">
      <c r="A406">
        <v>13035</v>
      </c>
      <c r="B406" t="s">
        <v>415</v>
      </c>
      <c r="C406">
        <v>2.7</v>
      </c>
      <c r="D406">
        <v>8157</v>
      </c>
      <c r="E406">
        <v>1852</v>
      </c>
      <c r="F406">
        <v>2964</v>
      </c>
      <c r="G406">
        <v>1574</v>
      </c>
      <c r="H406">
        <v>1767</v>
      </c>
      <c r="I406">
        <f>((D406*C406)-(E406+F406*2+G406*3))/H406</f>
        <v>5.388737973967177</v>
      </c>
      <c r="J406">
        <f>(-0.375*I406+3.4583)*0.026</f>
        <v>3.737560475382002E-2</v>
      </c>
      <c r="K406">
        <f>(E406*0.078+F406*0.073125*2+G406*0.065*3+H406*I406*J406)/0.66</f>
        <v>1879.9360165233313</v>
      </c>
      <c r="L406">
        <v>38.5</v>
      </c>
      <c r="M406">
        <f>(0.00035714*L406 + 0.040686)/0.66</f>
        <v>8.2478621212121211E-2</v>
      </c>
      <c r="N406">
        <v>23750</v>
      </c>
      <c r="O406">
        <f>M406*N406</f>
        <v>1958.8672537878788</v>
      </c>
      <c r="P406">
        <f>K406*0.75+O406*0.25</f>
        <v>1899.6688258394684</v>
      </c>
    </row>
    <row r="407" spans="1:16" x14ac:dyDescent="0.25">
      <c r="A407">
        <v>13037</v>
      </c>
      <c r="B407" t="s">
        <v>416</v>
      </c>
      <c r="C407">
        <v>2.41</v>
      </c>
      <c r="D407">
        <v>1853</v>
      </c>
      <c r="E407">
        <v>514</v>
      </c>
      <c r="F407">
        <v>692</v>
      </c>
      <c r="G407">
        <v>234</v>
      </c>
      <c r="H407">
        <v>413</v>
      </c>
      <c r="I407">
        <f>((D407*C407)-(E407+F407*2+G407*3))/H407</f>
        <v>4.5175060532687663</v>
      </c>
      <c r="J407">
        <f>(-0.375*I407+3.4583)*0.026</f>
        <v>4.5870115980629525E-2</v>
      </c>
      <c r="K407">
        <f>(E407*0.078+F407*0.073125*2+G407*0.065*3+H407*I407*J407)/0.66</f>
        <v>412.8912901341514</v>
      </c>
      <c r="L407">
        <v>38.799999999999997</v>
      </c>
      <c r="M407">
        <f>(0.00035714*L407 + 0.040686)/0.66</f>
        <v>8.2640957575757568E-2</v>
      </c>
      <c r="N407">
        <v>6428</v>
      </c>
      <c r="O407">
        <f>M407*N407</f>
        <v>531.21607529696962</v>
      </c>
      <c r="P407">
        <f>K407*0.75+O407*0.25</f>
        <v>442.47248642485596</v>
      </c>
    </row>
    <row r="408" spans="1:16" x14ac:dyDescent="0.25">
      <c r="A408">
        <v>13039</v>
      </c>
      <c r="B408" t="s">
        <v>417</v>
      </c>
      <c r="C408">
        <v>2.71</v>
      </c>
      <c r="D408">
        <v>19327</v>
      </c>
      <c r="E408">
        <v>4033</v>
      </c>
      <c r="F408">
        <v>6776</v>
      </c>
      <c r="G408">
        <v>3713</v>
      </c>
      <c r="H408">
        <v>4805</v>
      </c>
      <c r="I408">
        <f>((D408*C408)-(E408+F408*2+G408*3))/H408</f>
        <v>4.9224079084287196</v>
      </c>
      <c r="J408">
        <f>(-0.375*I408+3.4583)*0.026</f>
        <v>4.1922322892819983E-2</v>
      </c>
      <c r="K408">
        <f>(E408*0.078+F408*0.073125*2+G408*0.065*3+H408*I408*J408)/0.66</f>
        <v>4577.5044058422263</v>
      </c>
      <c r="L408">
        <v>32.299999999999997</v>
      </c>
      <c r="M408">
        <f>(0.00035714*L408 + 0.040686)/0.66</f>
        <v>7.9123669696969684E-2</v>
      </c>
      <c r="N408">
        <v>52714</v>
      </c>
      <c r="O408">
        <f>M408*N408</f>
        <v>4170.9251244060597</v>
      </c>
      <c r="P408">
        <f>K408*0.75+O408*0.25</f>
        <v>4475.8595854831847</v>
      </c>
    </row>
    <row r="409" spans="1:16" x14ac:dyDescent="0.25">
      <c r="A409">
        <v>13043</v>
      </c>
      <c r="B409" t="s">
        <v>418</v>
      </c>
      <c r="C409">
        <v>2.65</v>
      </c>
      <c r="D409">
        <v>3965</v>
      </c>
      <c r="E409">
        <v>1037</v>
      </c>
      <c r="F409">
        <v>1373</v>
      </c>
      <c r="G409">
        <v>629</v>
      </c>
      <c r="H409">
        <v>926</v>
      </c>
      <c r="I409">
        <f>((D409*C409)-(E409+F409*2+G409*3))/H409</f>
        <v>5.2238120950323976</v>
      </c>
      <c r="J409">
        <f>(-0.375*I409+3.4583)*0.026</f>
        <v>3.8983632073434117E-2</v>
      </c>
      <c r="K409">
        <f>(E409*0.078+F409*0.073125*2+G409*0.065*3+H409*I409*J409)/0.66</f>
        <v>898.35730946548347</v>
      </c>
      <c r="L409">
        <v>37.799999999999997</v>
      </c>
      <c r="M409">
        <f>(0.00035714*L409 + 0.040686)/0.66</f>
        <v>8.2099836363636353E-2</v>
      </c>
      <c r="N409">
        <v>10827</v>
      </c>
      <c r="O409">
        <f>M409*N409</f>
        <v>888.8949283090908</v>
      </c>
      <c r="P409">
        <f>K409*0.75+O409*0.25</f>
        <v>895.99171417638536</v>
      </c>
    </row>
    <row r="410" spans="1:16" x14ac:dyDescent="0.25">
      <c r="A410">
        <v>13045</v>
      </c>
      <c r="B410" t="s">
        <v>419</v>
      </c>
      <c r="C410">
        <v>2.73</v>
      </c>
      <c r="D410">
        <v>41150</v>
      </c>
      <c r="E410">
        <v>9757</v>
      </c>
      <c r="F410">
        <v>13084</v>
      </c>
      <c r="G410">
        <v>7833</v>
      </c>
      <c r="H410">
        <v>10476</v>
      </c>
      <c r="I410">
        <f>((D410*C410)-(E410+F410*2+G410*3))/H410</f>
        <v>5.0511168384879728</v>
      </c>
      <c r="J410">
        <f>(-0.375*I410+3.4583)*0.026</f>
        <v>4.0667410824742262E-2</v>
      </c>
      <c r="K410">
        <f>(E410*0.078+F410*0.073125*2+G410*0.065*3+H410*I410*J410)/0.66</f>
        <v>9627.2005719646204</v>
      </c>
      <c r="L410">
        <v>34.5</v>
      </c>
      <c r="M410">
        <f>(0.00035714*L410 + 0.040686)/0.66</f>
        <v>8.0314136363636351E-2</v>
      </c>
      <c r="N410">
        <v>116022</v>
      </c>
      <c r="O410">
        <f>M410*N410</f>
        <v>9318.2067291818166</v>
      </c>
      <c r="P410">
        <f>K410*0.75+O410*0.25</f>
        <v>9549.9521112689199</v>
      </c>
    </row>
    <row r="411" spans="1:16" x14ac:dyDescent="0.25">
      <c r="A411">
        <v>13047</v>
      </c>
      <c r="B411" t="s">
        <v>420</v>
      </c>
      <c r="C411">
        <v>2.7</v>
      </c>
      <c r="D411">
        <v>24636</v>
      </c>
      <c r="E411">
        <v>6062</v>
      </c>
      <c r="F411">
        <v>9210</v>
      </c>
      <c r="G411">
        <v>4015</v>
      </c>
      <c r="H411">
        <v>5349</v>
      </c>
      <c r="I411">
        <f>((D411*C411)-(E411+F411*2+G411*3))/H411</f>
        <v>5.6066928397831388</v>
      </c>
      <c r="J411">
        <f>(-0.375*I411+3.4583)*0.026</f>
        <v>3.5250544812114398E-2</v>
      </c>
      <c r="K411">
        <f>(E411*0.078+F411*0.073125*2+G411*0.065*3+H411*I411*J411)/0.66</f>
        <v>5545.2945288246565</v>
      </c>
      <c r="L411">
        <v>39.9</v>
      </c>
      <c r="M411">
        <f>(0.00035714*L411 + 0.040686)/0.66</f>
        <v>8.3236190909090901E-2</v>
      </c>
      <c r="N411">
        <v>66299</v>
      </c>
      <c r="O411">
        <f>M411*N411</f>
        <v>5518.476221081818</v>
      </c>
      <c r="P411">
        <f>K411*0.75+O411*0.25</f>
        <v>5538.5899518889473</v>
      </c>
    </row>
    <row r="412" spans="1:16" x14ac:dyDescent="0.25">
      <c r="A412">
        <v>13049</v>
      </c>
      <c r="B412" t="s">
        <v>421</v>
      </c>
      <c r="C412">
        <v>3.39</v>
      </c>
      <c r="D412">
        <v>3559</v>
      </c>
      <c r="E412">
        <v>900</v>
      </c>
      <c r="F412">
        <v>1279</v>
      </c>
      <c r="G412">
        <v>668</v>
      </c>
      <c r="H412">
        <v>712</v>
      </c>
      <c r="I412">
        <f>((D412*C412)-(E412+F412*2+G412*3))/H412</f>
        <v>9.273890449438202</v>
      </c>
      <c r="J412">
        <v>5.0000000000000001E-3</v>
      </c>
      <c r="K412">
        <f>(E412*0.078+F412*0.073125*2+G412*0.065*3+H412*I412*J412)/0.66</f>
        <v>637.16484848484833</v>
      </c>
      <c r="L412">
        <v>41.7</v>
      </c>
      <c r="M412">
        <f>(0.00035714*L412 + 0.040686)/0.66</f>
        <v>8.4210209090909094E-2</v>
      </c>
      <c r="N412">
        <v>12983</v>
      </c>
      <c r="O412">
        <f>M412*N412</f>
        <v>1093.3011446272728</v>
      </c>
      <c r="P412">
        <f>K412*0.75+O412*0.25</f>
        <v>751.19892252045452</v>
      </c>
    </row>
    <row r="413" spans="1:16" x14ac:dyDescent="0.25">
      <c r="A413">
        <v>13051</v>
      </c>
      <c r="B413" t="s">
        <v>422</v>
      </c>
      <c r="C413">
        <v>2.5299999999999998</v>
      </c>
      <c r="D413">
        <v>108151</v>
      </c>
      <c r="E413">
        <v>32691</v>
      </c>
      <c r="F413">
        <v>38316</v>
      </c>
      <c r="G413">
        <v>17227</v>
      </c>
      <c r="H413">
        <v>19917</v>
      </c>
      <c r="I413">
        <f>((D413*C413)-(E413+F413*2+G413*3))/H413</f>
        <v>5.6543671235627837</v>
      </c>
      <c r="J413">
        <f>(-0.375*I413+3.4583)*0.026</f>
        <v>3.4785720545262862E-2</v>
      </c>
      <c r="K413">
        <f>(E413*0.078+F413*0.073125*2+G413*0.065*3+H413*I413*J413)/0.66</f>
        <v>23379.359575663679</v>
      </c>
      <c r="L413">
        <v>35.200000000000003</v>
      </c>
      <c r="M413">
        <f>(0.00035714*L413 + 0.040686)/0.66</f>
        <v>8.069292121212121E-2</v>
      </c>
      <c r="N413">
        <v>287049</v>
      </c>
      <c r="O413">
        <f>M413*N413</f>
        <v>23162.822341018182</v>
      </c>
      <c r="P413">
        <f>K413*0.75+O413*0.25</f>
        <v>23325.225267002304</v>
      </c>
    </row>
    <row r="414" spans="1:16" x14ac:dyDescent="0.25">
      <c r="A414">
        <v>13053</v>
      </c>
      <c r="B414" t="s">
        <v>423</v>
      </c>
      <c r="C414">
        <v>3.21</v>
      </c>
      <c r="D414">
        <v>2550</v>
      </c>
      <c r="E414">
        <v>475</v>
      </c>
      <c r="F414">
        <v>636</v>
      </c>
      <c r="G414">
        <v>583</v>
      </c>
      <c r="H414">
        <v>856</v>
      </c>
      <c r="I414">
        <f>((D414*C414)-(E414+F414*2+G414*3))/H414</f>
        <v>5.47838785046729</v>
      </c>
      <c r="J414">
        <f>(-0.375*I414+3.4583)*0.026</f>
        <v>3.6501518457943916E-2</v>
      </c>
      <c r="K414">
        <f>(E414*0.078+F414*0.073125*2+G414*0.065*3+H414*I414*J414)/0.66</f>
        <v>628.67253152807268</v>
      </c>
      <c r="L414">
        <v>23.7</v>
      </c>
      <c r="M414">
        <f>(0.00035714*L414 + 0.040686)/0.66</f>
        <v>7.4470027272727266E-2</v>
      </c>
      <c r="N414">
        <v>10767</v>
      </c>
      <c r="O414">
        <f>M414*N414</f>
        <v>801.81878364545446</v>
      </c>
      <c r="P414">
        <f>K414*0.75+O414*0.25</f>
        <v>671.9590945574181</v>
      </c>
    </row>
    <row r="415" spans="1:16" x14ac:dyDescent="0.25">
      <c r="A415">
        <v>13055</v>
      </c>
      <c r="B415" t="s">
        <v>424</v>
      </c>
      <c r="C415">
        <v>2.48</v>
      </c>
      <c r="D415">
        <v>9098</v>
      </c>
      <c r="E415">
        <v>2769</v>
      </c>
      <c r="F415">
        <v>3066</v>
      </c>
      <c r="G415">
        <v>1224</v>
      </c>
      <c r="H415">
        <v>2039</v>
      </c>
      <c r="I415">
        <f>((D415*C415)-(E415+F415*2+G415*3))/H415</f>
        <v>4.8994801373222172</v>
      </c>
      <c r="J415">
        <f>(-0.375*I415+3.4583)*0.026</f>
        <v>4.2145868661108379E-2</v>
      </c>
      <c r="K415">
        <f>(E415*0.078+F415*0.073125*2+G415*0.065*3+H415*I415*J415)/0.66</f>
        <v>2006.2172935745743</v>
      </c>
      <c r="L415">
        <v>39.5</v>
      </c>
      <c r="M415">
        <f>(0.00035714*L415 + 0.040686)/0.66</f>
        <v>8.3019742424242426E-2</v>
      </c>
      <c r="N415">
        <v>24817</v>
      </c>
      <c r="O415">
        <f>M415*N415</f>
        <v>2060.3009477424243</v>
      </c>
      <c r="P415">
        <f>K415*0.75+O415*0.25</f>
        <v>2019.7382071165366</v>
      </c>
    </row>
    <row r="416" spans="1:16" x14ac:dyDescent="0.25">
      <c r="A416">
        <v>13057</v>
      </c>
      <c r="B416" t="s">
        <v>425</v>
      </c>
      <c r="C416">
        <v>2.85</v>
      </c>
      <c r="D416">
        <v>85825</v>
      </c>
      <c r="E416">
        <v>17062</v>
      </c>
      <c r="F416">
        <v>29597</v>
      </c>
      <c r="G416">
        <v>16304</v>
      </c>
      <c r="H416">
        <v>22862</v>
      </c>
      <c r="I416">
        <f>((D416*C416)-(E416+F416*2+G416*3))/H416</f>
        <v>5.2240945674044266</v>
      </c>
      <c r="J416">
        <f>(-0.375*I416+3.4583)*0.026</f>
        <v>3.8980877967806839E-2</v>
      </c>
      <c r="K416">
        <f>(E416*0.078+F416*0.073125*2+G416*0.065*3+H416*I416*J416)/0.66</f>
        <v>20445.894232649345</v>
      </c>
      <c r="L416">
        <v>38.299999999999997</v>
      </c>
      <c r="M416">
        <f>(0.00035714*L416 + 0.040686)/0.66</f>
        <v>8.2370396969696974E-2</v>
      </c>
      <c r="N416">
        <v>241910</v>
      </c>
      <c r="O416">
        <f>M416*N416</f>
        <v>19926.222730939397</v>
      </c>
      <c r="P416">
        <f>K416*0.75+O416*0.25</f>
        <v>20315.976357221858</v>
      </c>
    </row>
    <row r="417" spans="1:16" x14ac:dyDescent="0.25">
      <c r="A417">
        <v>13059</v>
      </c>
      <c r="B417" t="s">
        <v>426</v>
      </c>
      <c r="C417">
        <v>2.4900000000000002</v>
      </c>
      <c r="D417">
        <v>47224</v>
      </c>
      <c r="E417">
        <v>15720</v>
      </c>
      <c r="F417">
        <v>16725</v>
      </c>
      <c r="G417">
        <v>6804</v>
      </c>
      <c r="H417">
        <v>7975</v>
      </c>
      <c r="I417">
        <f>((D417*C417)-(E417+F417*2+G417*3))/H417</f>
        <v>6.0195310344827595</v>
      </c>
      <c r="J417">
        <f>(-0.375*I417+3.4583)*0.026</f>
        <v>3.1225372413793095E-2</v>
      </c>
      <c r="K417">
        <f>(E417*0.078+F417*0.073125*2+G417*0.065*3+H417*I417*J417)/0.66</f>
        <v>9845.4075515260174</v>
      </c>
      <c r="L417">
        <v>27.7</v>
      </c>
      <c r="M417">
        <f>(0.00035714*L417 + 0.040686)/0.66</f>
        <v>7.6634512121212112E-2</v>
      </c>
      <c r="N417">
        <v>124602</v>
      </c>
      <c r="O417">
        <f>M417*N417</f>
        <v>9548.8134793272711</v>
      </c>
      <c r="P417">
        <f>K417*0.75+O417*0.25</f>
        <v>9771.2590334763299</v>
      </c>
    </row>
    <row r="418" spans="1:16" x14ac:dyDescent="0.25">
      <c r="A418">
        <v>13061</v>
      </c>
      <c r="B418" t="s">
        <v>427</v>
      </c>
      <c r="C418">
        <v>2.6</v>
      </c>
      <c r="D418">
        <v>1202</v>
      </c>
      <c r="E418">
        <v>461</v>
      </c>
      <c r="F418">
        <v>432</v>
      </c>
      <c r="G418">
        <v>146</v>
      </c>
      <c r="H418">
        <v>163</v>
      </c>
      <c r="I418">
        <f>((D418*C418)-(E418+F418*2+G418*3))/H418</f>
        <v>8.3570552147239283</v>
      </c>
      <c r="J418">
        <f>(-0.375*I418+3.4583)*0.026</f>
        <v>8.4345116564416966E-3</v>
      </c>
      <c r="K418">
        <f>(E418*0.078+F418*0.073125*2+G418*0.065*3+H418*I418*J418)/0.66</f>
        <v>210.75377542182557</v>
      </c>
      <c r="L418">
        <v>45.1</v>
      </c>
      <c r="M418">
        <f>(0.00035714*L418 + 0.040686)/0.66</f>
        <v>8.6050021212121214E-2</v>
      </c>
      <c r="N418">
        <v>3001</v>
      </c>
      <c r="O418">
        <f>M418*N418</f>
        <v>258.23611365757574</v>
      </c>
      <c r="P418">
        <f>K418*0.75+O418*0.25</f>
        <v>222.6243599807631</v>
      </c>
    </row>
    <row r="419" spans="1:16" x14ac:dyDescent="0.25">
      <c r="A419">
        <v>13063</v>
      </c>
      <c r="B419" t="s">
        <v>428</v>
      </c>
      <c r="C419">
        <v>2.95</v>
      </c>
      <c r="D419">
        <v>92845</v>
      </c>
      <c r="E419">
        <v>25994</v>
      </c>
      <c r="F419">
        <v>25439</v>
      </c>
      <c r="G419">
        <v>16368</v>
      </c>
      <c r="H419">
        <v>25044</v>
      </c>
      <c r="I419">
        <f>((D419*C419)-(E419+F419*2+G419*3))/H419</f>
        <v>5.9062749560773042</v>
      </c>
      <c r="J419">
        <f>(-0.375*I419+3.4583)*0.026</f>
        <v>3.2329619178246283E-2</v>
      </c>
      <c r="K419">
        <f>(E419*0.078+F419*0.073125*2+G419*0.065*3+H419*I419*J419)/0.66</f>
        <v>20790.663556945245</v>
      </c>
      <c r="L419">
        <v>32.4</v>
      </c>
      <c r="M419">
        <f>(0.00035714*L419 + 0.040686)/0.66</f>
        <v>7.9177781818181817E-2</v>
      </c>
      <c r="N419">
        <v>278666</v>
      </c>
      <c r="O419">
        <f>M419*N419</f>
        <v>22064.155748145455</v>
      </c>
      <c r="P419">
        <f>K419*0.75+O419*0.25</f>
        <v>21109.036604745295</v>
      </c>
    </row>
    <row r="420" spans="1:16" x14ac:dyDescent="0.25">
      <c r="A420">
        <v>13065</v>
      </c>
      <c r="B420" t="s">
        <v>429</v>
      </c>
      <c r="C420">
        <v>2.5299999999999998</v>
      </c>
      <c r="D420">
        <v>2502</v>
      </c>
      <c r="E420">
        <v>742</v>
      </c>
      <c r="F420">
        <v>955</v>
      </c>
      <c r="G420">
        <v>327</v>
      </c>
      <c r="H420">
        <v>478</v>
      </c>
      <c r="I420">
        <f>((D420*C420)-(E420+F420*2+G420*3))/H420</f>
        <v>5.6423849372384929</v>
      </c>
      <c r="J420">
        <f>(-0.375*I420+3.4583)*0.026</f>
        <v>3.4902546861924691E-2</v>
      </c>
      <c r="K420">
        <f>(E420*0.078+F420*0.073125*2+G420*0.065*3+H420*I420*J420)/0.66</f>
        <v>538.55153490821601</v>
      </c>
      <c r="L420">
        <v>37.700000000000003</v>
      </c>
      <c r="M420">
        <f>(0.00035714*L420 + 0.040686)/0.66</f>
        <v>8.2045724242424234E-2</v>
      </c>
      <c r="N420">
        <v>6743</v>
      </c>
      <c r="O420">
        <f>M420*N420</f>
        <v>553.23431856666662</v>
      </c>
      <c r="P420">
        <f>K420*0.75+O420*0.25</f>
        <v>542.22223082282858</v>
      </c>
    </row>
    <row r="421" spans="1:16" x14ac:dyDescent="0.25">
      <c r="A421">
        <v>13067</v>
      </c>
      <c r="B421" t="s">
        <v>430</v>
      </c>
      <c r="C421">
        <v>2.64</v>
      </c>
      <c r="D421">
        <v>277222</v>
      </c>
      <c r="E421">
        <v>68111</v>
      </c>
      <c r="F421">
        <v>92731</v>
      </c>
      <c r="G421">
        <v>47615</v>
      </c>
      <c r="H421">
        <v>68765</v>
      </c>
      <c r="I421">
        <f>((D421*C421)-(E421+F421*2+G421*3))/H421</f>
        <v>4.8781804697156996</v>
      </c>
      <c r="J421">
        <f>(-0.375*I421+3.4583)*0.026</f>
        <v>4.2353540420271923E-2</v>
      </c>
      <c r="K421">
        <f>(E421*0.078+F421*0.073125*2+G421*0.065*3+H421*I421*J421)/0.66</f>
        <v>64192.281159367594</v>
      </c>
      <c r="L421">
        <v>36.5</v>
      </c>
      <c r="M421">
        <f>(0.00035714*L421 + 0.040686)/0.66</f>
        <v>8.1396378787878795E-2</v>
      </c>
      <c r="N421">
        <v>745057</v>
      </c>
      <c r="O421">
        <f>M421*N421</f>
        <v>60644.94179056061</v>
      </c>
      <c r="P421">
        <f>K421*0.75+O421*0.25</f>
        <v>63305.44631716585</v>
      </c>
    </row>
    <row r="422" spans="1:16" x14ac:dyDescent="0.25">
      <c r="A422">
        <v>13069</v>
      </c>
      <c r="B422" t="s">
        <v>431</v>
      </c>
      <c r="C422">
        <v>2.77</v>
      </c>
      <c r="D422">
        <v>14298</v>
      </c>
      <c r="E422">
        <v>4079</v>
      </c>
      <c r="F422">
        <v>4874</v>
      </c>
      <c r="G422">
        <v>2082</v>
      </c>
      <c r="H422">
        <v>3263</v>
      </c>
      <c r="I422">
        <f>((D422*C422)-(E422+F422*2+G422*3))/H422</f>
        <v>5.9860435182347533</v>
      </c>
      <c r="J422">
        <f>(-0.375*I422+3.4583)*0.026</f>
        <v>3.1551875697211143E-2</v>
      </c>
      <c r="K422">
        <f>(E422*0.078+F422*0.073125*2+G422*0.065*3+H422*I422*J422)/0.66</f>
        <v>3111.0003787587107</v>
      </c>
      <c r="L422">
        <v>36.200000000000003</v>
      </c>
      <c r="M422">
        <f>(0.00035714*L422 + 0.040686)/0.66</f>
        <v>8.1234042424242411E-2</v>
      </c>
      <c r="N422">
        <v>42961</v>
      </c>
      <c r="O422">
        <f>M422*N422</f>
        <v>3489.8956965878783</v>
      </c>
      <c r="P422">
        <f>K422*0.75+O422*0.25</f>
        <v>3205.7242082160028</v>
      </c>
    </row>
    <row r="423" spans="1:16" x14ac:dyDescent="0.25">
      <c r="A423">
        <v>13071</v>
      </c>
      <c r="B423" t="s">
        <v>432</v>
      </c>
      <c r="C423">
        <v>2.93</v>
      </c>
      <c r="D423">
        <v>15374</v>
      </c>
      <c r="E423">
        <v>3950</v>
      </c>
      <c r="F423">
        <v>5211</v>
      </c>
      <c r="G423">
        <v>2451</v>
      </c>
      <c r="H423">
        <v>3762</v>
      </c>
      <c r="I423">
        <f>((D423*C423)-(E423+F423*2+G423*3))/H423</f>
        <v>6.1990483785220629</v>
      </c>
      <c r="J423">
        <f>(-0.375*I423+3.4583)*0.026</f>
        <v>2.9475078309409888E-2</v>
      </c>
      <c r="K423">
        <f>(E423*0.078+F423*0.073125*2+G423*0.065*3+H423*I423*J423)/0.66</f>
        <v>3387.1768874843215</v>
      </c>
      <c r="L423">
        <v>36.4</v>
      </c>
      <c r="M423">
        <f>(0.00035714*L423 + 0.040686)/0.66</f>
        <v>8.1342266666666663E-2</v>
      </c>
      <c r="N423">
        <v>45606</v>
      </c>
      <c r="O423">
        <f>M423*N423</f>
        <v>3709.6954135999999</v>
      </c>
      <c r="P423">
        <f>K423*0.75+O423*0.25</f>
        <v>3467.8065190132411</v>
      </c>
    </row>
    <row r="424" spans="1:16" x14ac:dyDescent="0.25">
      <c r="A424">
        <v>13073</v>
      </c>
      <c r="B424" t="s">
        <v>433</v>
      </c>
      <c r="C424">
        <v>3.06</v>
      </c>
      <c r="D424">
        <v>46840</v>
      </c>
      <c r="E424">
        <v>9706</v>
      </c>
      <c r="F424">
        <v>15640</v>
      </c>
      <c r="G424">
        <v>9146</v>
      </c>
      <c r="H424">
        <v>12348</v>
      </c>
      <c r="I424">
        <f>((D424*C424)-(E424+F424*2+G424*3))/H424</f>
        <v>6.0662779397473274</v>
      </c>
      <c r="J424">
        <f>(-0.375*I424+3.4583)*0.026</f>
        <v>3.076959008746355E-2</v>
      </c>
      <c r="K424">
        <f>(E424*0.078+F424*0.073125*2+G424*0.065*3+H424*I424*J424)/0.66</f>
        <v>10807.16245898118</v>
      </c>
      <c r="L424">
        <v>36.6</v>
      </c>
      <c r="M424">
        <f>(0.00035714*L424 + 0.040686)/0.66</f>
        <v>8.1450490909090914E-2</v>
      </c>
      <c r="N424">
        <v>147295</v>
      </c>
      <c r="O424">
        <f>M424*N424</f>
        <v>11997.250058454547</v>
      </c>
      <c r="P424">
        <f>K424*0.75+O424*0.25</f>
        <v>11104.684358849521</v>
      </c>
    </row>
    <row r="425" spans="1:16" x14ac:dyDescent="0.25">
      <c r="A425">
        <v>13075</v>
      </c>
      <c r="B425" t="s">
        <v>434</v>
      </c>
      <c r="C425">
        <v>2.83</v>
      </c>
      <c r="D425">
        <v>6233</v>
      </c>
      <c r="E425">
        <v>1583</v>
      </c>
      <c r="F425">
        <v>2123</v>
      </c>
      <c r="G425">
        <v>1117</v>
      </c>
      <c r="H425">
        <v>1410</v>
      </c>
      <c r="I425">
        <f>((D425*C425)-(E425+F425*2+G425*3))/H425</f>
        <v>5.9995673758865244</v>
      </c>
      <c r="J425">
        <f>(-0.375*I425+3.4583)*0.026</f>
        <v>3.1420018085106381E-2</v>
      </c>
      <c r="K425">
        <f>(E425*0.078+F425*0.073125*2+G425*0.065*3+H425*I425*J425)/0.66</f>
        <v>1390.2605102863151</v>
      </c>
      <c r="L425">
        <v>37.4</v>
      </c>
      <c r="M425">
        <f>(0.00035714*L425 + 0.040686)/0.66</f>
        <v>8.1883387878787878E-2</v>
      </c>
      <c r="N425">
        <v>17184</v>
      </c>
      <c r="O425">
        <f>M425*N425</f>
        <v>1407.0841373090909</v>
      </c>
      <c r="P425">
        <f>K425*0.75+O425*0.25</f>
        <v>1394.466417042009</v>
      </c>
    </row>
    <row r="426" spans="1:16" x14ac:dyDescent="0.25">
      <c r="A426">
        <v>13077</v>
      </c>
      <c r="B426" t="s">
        <v>435</v>
      </c>
      <c r="C426">
        <v>2.73</v>
      </c>
      <c r="D426">
        <v>51308</v>
      </c>
      <c r="E426">
        <v>10754</v>
      </c>
      <c r="F426">
        <v>17372</v>
      </c>
      <c r="G426">
        <v>9973</v>
      </c>
      <c r="H426">
        <v>13209</v>
      </c>
      <c r="I426">
        <f>((D426*C426)-(E426+F426*2+G426*3))/H426</f>
        <v>4.8946808993867812</v>
      </c>
      <c r="J426">
        <f>(-0.375*I426+3.4583)*0.026</f>
        <v>4.2192661230978881E-2</v>
      </c>
      <c r="K426">
        <f>(E426*0.078+F426*0.073125*2+G426*0.065*3+H426*I426*J426)/0.66</f>
        <v>12200.181164245318</v>
      </c>
      <c r="L426">
        <v>38.5</v>
      </c>
      <c r="M426">
        <f>(0.00035714*L426 + 0.040686)/0.66</f>
        <v>8.2478621212121211E-2</v>
      </c>
      <c r="N426">
        <v>140516</v>
      </c>
      <c r="O426">
        <f>M426*N426</f>
        <v>11589.565938242424</v>
      </c>
      <c r="P426">
        <f>K426*0.75+O426*0.25</f>
        <v>12047.527357744595</v>
      </c>
    </row>
    <row r="427" spans="1:16" x14ac:dyDescent="0.25">
      <c r="A427">
        <v>13079</v>
      </c>
      <c r="B427" t="s">
        <v>436</v>
      </c>
      <c r="C427">
        <v>2.65</v>
      </c>
      <c r="D427">
        <v>4637</v>
      </c>
      <c r="E427">
        <v>1165</v>
      </c>
      <c r="F427">
        <v>1794</v>
      </c>
      <c r="G427">
        <v>900</v>
      </c>
      <c r="H427">
        <v>778</v>
      </c>
      <c r="I427">
        <f>((D427*C427)-(E427+F427*2+G427*3))/H427</f>
        <v>6.2147172236503847</v>
      </c>
      <c r="J427">
        <f>(-0.375*I427+3.4583)*0.026</f>
        <v>2.9322307069408748E-2</v>
      </c>
      <c r="K427">
        <f>(E427*0.078+F427*0.073125*2+G427*0.065*3+H427*I427*J427)/0.66</f>
        <v>1015.9353345393102</v>
      </c>
      <c r="L427">
        <v>44.4</v>
      </c>
      <c r="M427">
        <f>(0.00035714*L427 + 0.040686)/0.66</f>
        <v>8.5671236363636355E-2</v>
      </c>
      <c r="N427">
        <v>12344</v>
      </c>
      <c r="O427">
        <f>M427*N427</f>
        <v>1057.5257416727272</v>
      </c>
      <c r="P427">
        <f>K427*0.75+O427*0.25</f>
        <v>1026.3329363226644</v>
      </c>
    </row>
    <row r="428" spans="1:16" x14ac:dyDescent="0.25">
      <c r="A428">
        <v>13081</v>
      </c>
      <c r="B428" t="s">
        <v>437</v>
      </c>
      <c r="C428">
        <v>2.66</v>
      </c>
      <c r="D428">
        <v>8329</v>
      </c>
      <c r="E428">
        <v>2419</v>
      </c>
      <c r="F428">
        <v>2737</v>
      </c>
      <c r="G428">
        <v>1202</v>
      </c>
      <c r="H428">
        <v>1971</v>
      </c>
      <c r="I428">
        <f>((D428*C428)-(E428+F428*2+G428*3))/H428</f>
        <v>5.4064637239979705</v>
      </c>
      <c r="J428">
        <f>(-0.375*I428+3.4583)*0.026</f>
        <v>3.7202778691019782E-2</v>
      </c>
      <c r="K428">
        <f>(E428*0.078+F428*0.073125*2+G428*0.065*3+H428*I428*J428)/0.66</f>
        <v>1848.1761638189751</v>
      </c>
      <c r="L428">
        <v>38.799999999999997</v>
      </c>
      <c r="M428">
        <f>(0.00035714*L428 + 0.040686)/0.66</f>
        <v>8.2640957575757568E-2</v>
      </c>
      <c r="N428">
        <v>22846</v>
      </c>
      <c r="O428">
        <f>M428*N428</f>
        <v>1888.0153167757574</v>
      </c>
      <c r="P428">
        <f>K428*0.75+O428*0.25</f>
        <v>1858.1359520581707</v>
      </c>
    </row>
    <row r="429" spans="1:16" x14ac:dyDescent="0.25">
      <c r="A429">
        <v>13083</v>
      </c>
      <c r="B429" t="s">
        <v>438</v>
      </c>
      <c r="C429">
        <v>2.4900000000000002</v>
      </c>
      <c r="D429">
        <v>6070</v>
      </c>
      <c r="E429">
        <v>1316</v>
      </c>
      <c r="F429">
        <v>2303</v>
      </c>
      <c r="G429">
        <v>1248</v>
      </c>
      <c r="H429">
        <v>1203</v>
      </c>
      <c r="I429">
        <f>((D429*C429)-(E429+F429*2+G429*3))/H429</f>
        <v>4.5289276807980059</v>
      </c>
      <c r="J429">
        <f>(-0.375*I429+3.4583)*0.026</f>
        <v>4.575875511221944E-2</v>
      </c>
      <c r="K429">
        <f>(E429*0.078+F429*0.073125*2+G429*0.065*3+H429*I429*J429)/0.66</f>
        <v>1412.3169325422805</v>
      </c>
      <c r="L429">
        <v>42.2</v>
      </c>
      <c r="M429">
        <f>(0.00035714*L429 + 0.040686)/0.66</f>
        <v>8.4480769696969688E-2</v>
      </c>
      <c r="N429">
        <v>16227</v>
      </c>
      <c r="O429">
        <f>M429*N429</f>
        <v>1370.869449872727</v>
      </c>
      <c r="P429">
        <f>K429*0.75+O429*0.25</f>
        <v>1401.9550618748922</v>
      </c>
    </row>
    <row r="430" spans="1:16" x14ac:dyDescent="0.25">
      <c r="A430">
        <v>13085</v>
      </c>
      <c r="B430" t="s">
        <v>439</v>
      </c>
      <c r="C430">
        <v>2.67</v>
      </c>
      <c r="D430">
        <v>8711</v>
      </c>
      <c r="E430">
        <v>2011</v>
      </c>
      <c r="F430">
        <v>3469</v>
      </c>
      <c r="G430">
        <v>1368</v>
      </c>
      <c r="H430">
        <v>1863</v>
      </c>
      <c r="I430">
        <f>((D430*C430)-(E430+F430*2+G430*3))/H430</f>
        <v>5.4779227053140094</v>
      </c>
      <c r="J430">
        <f>(-0.375*I430+3.4583)*0.026</f>
        <v>3.65060536231884E-2</v>
      </c>
      <c r="K430">
        <f>(E430*0.078+F430*0.073125*2+G430*0.065*3+H430*I430*J430)/0.66</f>
        <v>1975.0258097946635</v>
      </c>
      <c r="L430">
        <v>43.4</v>
      </c>
      <c r="M430">
        <f>(0.00035714*L430 + 0.040686)/0.66</f>
        <v>8.513011515151514E-2</v>
      </c>
      <c r="N430">
        <v>23861</v>
      </c>
      <c r="O430">
        <f>M430*N430</f>
        <v>2031.2896776303028</v>
      </c>
      <c r="P430">
        <f>K430*0.75+O430*0.25</f>
        <v>1989.0917767535734</v>
      </c>
    </row>
    <row r="431" spans="1:16" x14ac:dyDescent="0.25">
      <c r="A431">
        <v>13087</v>
      </c>
      <c r="B431" t="s">
        <v>440</v>
      </c>
      <c r="C431">
        <v>2.4900000000000002</v>
      </c>
      <c r="D431">
        <v>10153</v>
      </c>
      <c r="E431">
        <v>3090</v>
      </c>
      <c r="F431">
        <v>3416</v>
      </c>
      <c r="G431">
        <v>1492</v>
      </c>
      <c r="H431">
        <v>2155</v>
      </c>
      <c r="I431">
        <f>((D431*C431)-(E431+F431*2+G431*3))/H431</f>
        <v>5.050102088167054</v>
      </c>
      <c r="J431">
        <f>(-0.375*I431+3.4583)*0.026</f>
        <v>4.0677304640371226E-2</v>
      </c>
      <c r="K431">
        <f>(E431*0.078+F431*0.073125*2+G431*0.065*3+H431*I431*J431)/0.66</f>
        <v>2233.6967970939709</v>
      </c>
      <c r="L431">
        <v>38.1</v>
      </c>
      <c r="M431">
        <f>(0.00035714*L431 + 0.040686)/0.66</f>
        <v>8.2262172727272723E-2</v>
      </c>
      <c r="N431">
        <v>26833</v>
      </c>
      <c r="O431">
        <f>M431*N431</f>
        <v>2207.3408807909091</v>
      </c>
      <c r="P431">
        <f>K431*0.75+O431*0.25</f>
        <v>2227.1078180182053</v>
      </c>
    </row>
    <row r="432" spans="1:16" x14ac:dyDescent="0.25">
      <c r="A432">
        <v>13089</v>
      </c>
      <c r="B432" t="s">
        <v>441</v>
      </c>
      <c r="C432">
        <v>2.62</v>
      </c>
      <c r="D432">
        <v>277757</v>
      </c>
      <c r="E432">
        <v>91924</v>
      </c>
      <c r="F432">
        <v>86541</v>
      </c>
      <c r="G432">
        <v>44016</v>
      </c>
      <c r="H432">
        <v>55276</v>
      </c>
      <c r="I432">
        <f>((D432*C432)-(E432+F432*2+G432*3))/H432</f>
        <v>5.9821503003111669</v>
      </c>
      <c r="J432">
        <f>(-0.375*I432+3.4583)*0.026</f>
        <v>3.1589834571966124E-2</v>
      </c>
      <c r="K432">
        <f>(E432*0.078+F432*0.073125*2+G432*0.065*3+H432*I432*J432)/0.66</f>
        <v>58872.125755486697</v>
      </c>
      <c r="L432">
        <v>35.6</v>
      </c>
      <c r="M432">
        <f>(0.00035714*L432 + 0.040686)/0.66</f>
        <v>8.0909369696969699E-2</v>
      </c>
      <c r="N432">
        <v>743187</v>
      </c>
      <c r="O432">
        <f>M432*N432</f>
        <v>60130.791736981817</v>
      </c>
      <c r="P432">
        <f>K432*0.75+O432*0.25</f>
        <v>59186.792250860482</v>
      </c>
    </row>
    <row r="433" spans="1:16" x14ac:dyDescent="0.25">
      <c r="A433">
        <v>13091</v>
      </c>
      <c r="B433" t="s">
        <v>442</v>
      </c>
      <c r="C433">
        <v>2.37</v>
      </c>
      <c r="D433">
        <v>7694</v>
      </c>
      <c r="E433">
        <v>2241</v>
      </c>
      <c r="F433">
        <v>2588</v>
      </c>
      <c r="G433">
        <v>1435</v>
      </c>
      <c r="H433">
        <v>1430</v>
      </c>
      <c r="I433">
        <f>((D433*C433)-(E433+F433*2+G433*3))/H433</f>
        <v>4.5543916083916098</v>
      </c>
      <c r="J433">
        <f>(-0.375*I433+3.4583)*0.026</f>
        <v>4.5510481818181799E-2</v>
      </c>
      <c r="K433">
        <f>(E433*0.078+F433*0.073125*2+G433*0.065*3+H433*I433*J433)/0.66</f>
        <v>1711.3905390542698</v>
      </c>
      <c r="L433">
        <v>41.6</v>
      </c>
      <c r="M433">
        <f>(0.00035714*L433 + 0.040686)/0.66</f>
        <v>8.4156096969696961E-2</v>
      </c>
      <c r="N433">
        <v>20919</v>
      </c>
      <c r="O433">
        <f>M433*N433</f>
        <v>1760.4613925090907</v>
      </c>
      <c r="P433">
        <f>K433*0.75+O433*0.25</f>
        <v>1723.6582524179751</v>
      </c>
    </row>
    <row r="434" spans="1:16" x14ac:dyDescent="0.25">
      <c r="A434">
        <v>13093</v>
      </c>
      <c r="B434" t="s">
        <v>443</v>
      </c>
      <c r="C434">
        <v>2.42</v>
      </c>
      <c r="D434">
        <v>4861</v>
      </c>
      <c r="E434">
        <v>1439</v>
      </c>
      <c r="F434">
        <v>1750</v>
      </c>
      <c r="G434">
        <v>769</v>
      </c>
      <c r="H434">
        <v>903</v>
      </c>
      <c r="I434">
        <f>((D434*C434)-(E434+F434*2+G434*3))/H434</f>
        <v>5.0029014396456244</v>
      </c>
      <c r="J434">
        <f>(-0.375*I434+3.4583)*0.026</f>
        <v>4.1137510963455158E-2</v>
      </c>
      <c r="K434">
        <f>(E434*0.078+F434*0.073125*2+G434*0.065*3+H434*I434*J434)/0.66</f>
        <v>1066.6335489071578</v>
      </c>
      <c r="L434">
        <v>43.7</v>
      </c>
      <c r="M434">
        <f>(0.00035714*L434 + 0.040686)/0.66</f>
        <v>8.529245151515151E-2</v>
      </c>
      <c r="N434">
        <v>13905</v>
      </c>
      <c r="O434">
        <f>M434*N434</f>
        <v>1185.9915383181817</v>
      </c>
      <c r="P434">
        <f>K434*0.75+O434*0.25</f>
        <v>1096.4730462599136</v>
      </c>
    </row>
    <row r="435" spans="1:16" x14ac:dyDescent="0.25">
      <c r="A435">
        <v>13095</v>
      </c>
      <c r="B435" t="s">
        <v>444</v>
      </c>
      <c r="C435">
        <v>2.5</v>
      </c>
      <c r="D435">
        <v>34780</v>
      </c>
      <c r="E435">
        <v>11647</v>
      </c>
      <c r="F435">
        <v>11050</v>
      </c>
      <c r="G435">
        <v>5764</v>
      </c>
      <c r="H435">
        <v>6319</v>
      </c>
      <c r="I435">
        <f>((D435*C435)-(E435+F435*2+G435*3))/H435</f>
        <v>5.6830194651052386</v>
      </c>
      <c r="J435">
        <f>(-0.375*I435+3.4583)*0.026</f>
        <v>3.4506360215223922E-2</v>
      </c>
      <c r="K435">
        <f>(E435*0.078+F435*0.073125*2+G435*0.065*3+H435*I435*J435)/0.66</f>
        <v>7405.5551540740998</v>
      </c>
      <c r="L435">
        <v>35.1</v>
      </c>
      <c r="M435">
        <f>(0.00035714*L435 + 0.040686)/0.66</f>
        <v>8.0638809090909092E-2</v>
      </c>
      <c r="N435">
        <v>91049</v>
      </c>
      <c r="O435">
        <f>M435*N435</f>
        <v>7342.082928918182</v>
      </c>
      <c r="P435">
        <f>K435*0.75+O435*0.25</f>
        <v>7389.6870977851204</v>
      </c>
    </row>
    <row r="436" spans="1:16" x14ac:dyDescent="0.25">
      <c r="A436">
        <v>13097</v>
      </c>
      <c r="B436" t="s">
        <v>445</v>
      </c>
      <c r="C436">
        <v>2.88</v>
      </c>
      <c r="D436">
        <v>48968</v>
      </c>
      <c r="E436">
        <v>11454</v>
      </c>
      <c r="F436">
        <v>15357</v>
      </c>
      <c r="G436">
        <v>9220</v>
      </c>
      <c r="H436">
        <v>12937</v>
      </c>
      <c r="I436">
        <f>((D436*C436)-(E436+F436*2+G436*3))/H436</f>
        <v>5.5035819741825769</v>
      </c>
      <c r="J436">
        <f>(-0.375*I436+3.4583)*0.026</f>
        <v>3.6255875751719874E-2</v>
      </c>
      <c r="K436">
        <f>(E436*0.078+F436*0.073125*2+G436*0.065*3+H436*I436*J436)/0.66</f>
        <v>11391.948185730809</v>
      </c>
      <c r="L436">
        <v>36.4</v>
      </c>
      <c r="M436">
        <f>(0.00035714*L436 + 0.040686)/0.66</f>
        <v>8.1342266666666663E-2</v>
      </c>
      <c r="N436">
        <v>141840</v>
      </c>
      <c r="O436">
        <f>M436*N436</f>
        <v>11537.587104</v>
      </c>
      <c r="P436">
        <f>K436*0.75+O436*0.25</f>
        <v>11428.357915298106</v>
      </c>
    </row>
    <row r="437" spans="1:16" x14ac:dyDescent="0.25">
      <c r="A437">
        <v>13099</v>
      </c>
      <c r="B437" t="s">
        <v>446</v>
      </c>
      <c r="C437">
        <v>2.57</v>
      </c>
      <c r="D437">
        <v>4082</v>
      </c>
      <c r="E437">
        <v>1200</v>
      </c>
      <c r="F437">
        <v>1328</v>
      </c>
      <c r="G437">
        <v>883</v>
      </c>
      <c r="H437">
        <v>671</v>
      </c>
      <c r="I437">
        <f>((D437*C437)-(E437+F437*2+G437*3))/H437</f>
        <v>5.9399999999999995</v>
      </c>
      <c r="J437">
        <f>(-0.375*I437+3.4583)*0.026</f>
        <v>3.2000799999999996E-2</v>
      </c>
      <c r="K437">
        <f>(E437*0.078+F437*0.073125*2+G437*0.065*3+H437*I437*J437)/0.66</f>
        <v>890.23010392727269</v>
      </c>
      <c r="L437">
        <v>40.700000000000003</v>
      </c>
      <c r="M437">
        <f>(0.00035714*L437 + 0.040686)/0.66</f>
        <v>8.3669087878787865E-2</v>
      </c>
      <c r="N437">
        <v>10348</v>
      </c>
      <c r="O437">
        <f>M437*N437</f>
        <v>865.80772136969688</v>
      </c>
      <c r="P437">
        <f>K437*0.75+O437*0.25</f>
        <v>884.12450828787883</v>
      </c>
    </row>
    <row r="438" spans="1:16" x14ac:dyDescent="0.25">
      <c r="A438">
        <v>13101</v>
      </c>
      <c r="B438" t="s">
        <v>447</v>
      </c>
      <c r="C438">
        <v>2.83</v>
      </c>
      <c r="D438">
        <v>1559</v>
      </c>
      <c r="E438">
        <v>426</v>
      </c>
      <c r="F438">
        <v>545</v>
      </c>
      <c r="G438">
        <v>238</v>
      </c>
      <c r="H438">
        <v>350</v>
      </c>
      <c r="I438">
        <f>((D438*C438)-(E438+F438*2+G438*3))/H438</f>
        <v>6.2342000000000004</v>
      </c>
      <c r="J438">
        <f>(-0.375*I438+3.4583)*0.026</f>
        <v>2.9132349999999994E-2</v>
      </c>
      <c r="K438">
        <f>(E438*0.078+F438*0.073125*2+G438*0.065*3+H438*I438*J438)/0.66</f>
        <v>337.74267231742419</v>
      </c>
      <c r="L438">
        <v>40.9</v>
      </c>
      <c r="M438">
        <f>(0.00035714*L438 + 0.040686)/0.66</f>
        <v>8.3777312121212116E-2</v>
      </c>
      <c r="N438">
        <v>3994</v>
      </c>
      <c r="O438">
        <f>M438*N438</f>
        <v>334.6065846121212</v>
      </c>
      <c r="P438">
        <f>K438*0.75+O438*0.25</f>
        <v>336.95865039109844</v>
      </c>
    </row>
    <row r="439" spans="1:16" x14ac:dyDescent="0.25">
      <c r="A439">
        <v>13103</v>
      </c>
      <c r="B439" t="s">
        <v>448</v>
      </c>
      <c r="C439">
        <v>2.97</v>
      </c>
      <c r="D439">
        <v>20489</v>
      </c>
      <c r="E439">
        <v>4494</v>
      </c>
      <c r="F439">
        <v>6749</v>
      </c>
      <c r="G439">
        <v>3752</v>
      </c>
      <c r="H439">
        <v>5494</v>
      </c>
      <c r="I439">
        <f>((D439*C439)-(E439+F439*2+G439*3))/H439</f>
        <v>5.7525172915908263</v>
      </c>
      <c r="J439">
        <f>(-0.375*I439+3.4583)*0.026</f>
        <v>3.3828756406989444E-2</v>
      </c>
      <c r="K439">
        <f>(E439*0.078+F439*0.073125*2+G439*0.065*3+H439*I439*J439)/0.66</f>
        <v>4755.073380266831</v>
      </c>
      <c r="L439">
        <v>36.1</v>
      </c>
      <c r="M439">
        <f>(0.00035714*L439 + 0.040686)/0.66</f>
        <v>8.1179930303030293E-2</v>
      </c>
      <c r="N439">
        <v>58689</v>
      </c>
      <c r="O439">
        <f>M439*N439</f>
        <v>4764.3689295545446</v>
      </c>
      <c r="P439">
        <f>K439*0.75+O439*0.25</f>
        <v>4757.3972675887599</v>
      </c>
    </row>
    <row r="440" spans="1:16" x14ac:dyDescent="0.25">
      <c r="A440">
        <v>13105</v>
      </c>
      <c r="B440" t="s">
        <v>449</v>
      </c>
      <c r="C440">
        <v>2.52</v>
      </c>
      <c r="D440">
        <v>7491</v>
      </c>
      <c r="E440">
        <v>2274</v>
      </c>
      <c r="F440">
        <v>2902</v>
      </c>
      <c r="G440">
        <v>1044</v>
      </c>
      <c r="H440">
        <v>1271</v>
      </c>
      <c r="I440">
        <f>((D440*C440)-(E440+F440*2+G440*3))/H440</f>
        <v>6.0325098347757669</v>
      </c>
      <c r="J440">
        <f>(-0.375*I440+3.4583)*0.026</f>
        <v>3.1098829110936269E-2</v>
      </c>
      <c r="K440">
        <f>(E440*0.078+F440*0.073125*2+G440*0.065*3+H440*I440*J440)/0.66</f>
        <v>1581.5366279073694</v>
      </c>
      <c r="L440">
        <v>42.6</v>
      </c>
      <c r="M440">
        <f>(0.00035714*L440 + 0.040686)/0.66</f>
        <v>8.4697218181818176E-2</v>
      </c>
      <c r="N440">
        <v>19212</v>
      </c>
      <c r="O440">
        <f>M440*N440</f>
        <v>1627.2029557090907</v>
      </c>
      <c r="P440">
        <f>K440*0.75+O440*0.25</f>
        <v>1592.9532098577997</v>
      </c>
    </row>
    <row r="441" spans="1:16" x14ac:dyDescent="0.25">
      <c r="A441">
        <v>13107</v>
      </c>
      <c r="B441" t="s">
        <v>450</v>
      </c>
      <c r="C441">
        <v>2.67</v>
      </c>
      <c r="D441">
        <v>8392</v>
      </c>
      <c r="E441">
        <v>2397</v>
      </c>
      <c r="F441">
        <v>2923</v>
      </c>
      <c r="G441">
        <v>1542</v>
      </c>
      <c r="H441">
        <v>1530</v>
      </c>
      <c r="I441">
        <f>((D441*C441)-(E441+F441*2+G441*3))/H441</f>
        <v>6.2337516339869277</v>
      </c>
      <c r="J441">
        <f>(-0.375*I441+3.4583)*0.026</f>
        <v>2.9136721568627448E-2</v>
      </c>
      <c r="K441">
        <f>(E441*0.078+F441*0.073125*2+G441*0.065*3+H441*I441*J441)/0.66</f>
        <v>1807.6368350027331</v>
      </c>
      <c r="L441">
        <v>36.799999999999997</v>
      </c>
      <c r="M441">
        <f>(0.00035714*L441 + 0.040686)/0.66</f>
        <v>8.1558715151515151E-2</v>
      </c>
      <c r="N441">
        <v>22499</v>
      </c>
      <c r="O441">
        <f>M441*N441</f>
        <v>1834.9895321939393</v>
      </c>
      <c r="P441">
        <f>K441*0.75+O441*0.25</f>
        <v>1814.4750093005346</v>
      </c>
    </row>
    <row r="442" spans="1:16" x14ac:dyDescent="0.25">
      <c r="A442">
        <v>13109</v>
      </c>
      <c r="B442" t="s">
        <v>451</v>
      </c>
      <c r="C442">
        <v>2.59</v>
      </c>
      <c r="D442">
        <v>4006</v>
      </c>
      <c r="E442">
        <v>987</v>
      </c>
      <c r="F442">
        <v>1264</v>
      </c>
      <c r="G442">
        <v>827</v>
      </c>
      <c r="H442">
        <v>928</v>
      </c>
      <c r="I442">
        <f>((D442*C442)-(E442+F442*2+G442*3))/H442</f>
        <v>4.719331896551723</v>
      </c>
      <c r="J442">
        <f>(-0.375*I442+3.4583)*0.026</f>
        <v>4.3902314008620692E-2</v>
      </c>
      <c r="K442">
        <f>(E442*0.078+F442*0.073125*2+G442*0.065*3+H442*I442*J442)/0.66</f>
        <v>932.39839438381</v>
      </c>
      <c r="L442">
        <v>37.700000000000003</v>
      </c>
      <c r="M442">
        <f>(0.00035714*L442 + 0.040686)/0.66</f>
        <v>8.2045724242424234E-2</v>
      </c>
      <c r="N442">
        <v>10727</v>
      </c>
      <c r="O442">
        <f>M442*N442</f>
        <v>880.10448394848481</v>
      </c>
      <c r="P442">
        <f>K442*0.75+O442*0.25</f>
        <v>919.32491677497865</v>
      </c>
    </row>
    <row r="443" spans="1:16" x14ac:dyDescent="0.25">
      <c r="A443">
        <v>13111</v>
      </c>
      <c r="B443" t="s">
        <v>452</v>
      </c>
      <c r="C443">
        <v>2.4</v>
      </c>
      <c r="D443">
        <v>10461</v>
      </c>
      <c r="E443">
        <v>2898</v>
      </c>
      <c r="F443">
        <v>4673</v>
      </c>
      <c r="G443">
        <v>1284</v>
      </c>
      <c r="H443">
        <v>1606</v>
      </c>
      <c r="I443">
        <f>((D443*C443)-(E443+F443*2+G443*3))/H443</f>
        <v>5.6104607721046067</v>
      </c>
      <c r="J443">
        <f>(-0.375*I443+3.4583)*0.026</f>
        <v>3.521380747198008E-2</v>
      </c>
      <c r="K443">
        <f>(E443*0.078+F443*0.073125*2+G443*0.065*3+H443*I443*J443)/0.66</f>
        <v>2238.0920315841354</v>
      </c>
      <c r="L443">
        <v>51.4</v>
      </c>
      <c r="M443">
        <f>(0.00035714*L443 + 0.040686)/0.66</f>
        <v>8.9459084848484846E-2</v>
      </c>
      <c r="N443">
        <v>24925</v>
      </c>
      <c r="O443">
        <f>M443*N443</f>
        <v>2229.7676898484847</v>
      </c>
      <c r="P443">
        <f>K443*0.75+O443*0.25</f>
        <v>2236.0109461502225</v>
      </c>
    </row>
    <row r="444" spans="1:16" x14ac:dyDescent="0.25">
      <c r="A444">
        <v>13113</v>
      </c>
      <c r="B444" t="s">
        <v>453</v>
      </c>
      <c r="C444">
        <v>2.8</v>
      </c>
      <c r="D444">
        <v>39753</v>
      </c>
      <c r="E444">
        <v>8180</v>
      </c>
      <c r="F444">
        <v>14240</v>
      </c>
      <c r="G444">
        <v>7145</v>
      </c>
      <c r="H444">
        <v>10188</v>
      </c>
      <c r="I444">
        <f>((D444*C444)-(E444+F444*2+G444*3))/H444</f>
        <v>5.2231448763250876</v>
      </c>
      <c r="J444">
        <f>(-0.375*I444+3.4583)*0.026</f>
        <v>3.8990137455830388E-2</v>
      </c>
      <c r="K444">
        <f>(E444*0.078+F444*0.073125*2+G444*0.065*3+H444*I444*J444)/0.66</f>
        <v>9376.8375462001277</v>
      </c>
      <c r="L444">
        <v>43.5</v>
      </c>
      <c r="M444">
        <f>(0.00035714*L444 + 0.040686)/0.66</f>
        <v>8.5184227272727273E-2</v>
      </c>
      <c r="N444">
        <v>111369</v>
      </c>
      <c r="O444">
        <f>M444*N444</f>
        <v>9486.8822071363629</v>
      </c>
      <c r="P444">
        <f>K444*0.75+O444*0.25</f>
        <v>9404.348711434186</v>
      </c>
    </row>
    <row r="445" spans="1:16" x14ac:dyDescent="0.25">
      <c r="A445">
        <v>13115</v>
      </c>
      <c r="B445" t="s">
        <v>454</v>
      </c>
      <c r="C445">
        <v>2.62</v>
      </c>
      <c r="D445">
        <v>35633</v>
      </c>
      <c r="E445">
        <v>9245</v>
      </c>
      <c r="F445">
        <v>12632</v>
      </c>
      <c r="G445">
        <v>5837</v>
      </c>
      <c r="H445">
        <v>7919</v>
      </c>
      <c r="I445">
        <f>((D445*C445)-(E445+F445*2+G445*3))/H445</f>
        <v>5.2201616365702748</v>
      </c>
      <c r="J445">
        <f>(-0.375*I445+3.4583)*0.026</f>
        <v>3.9019224043439819E-2</v>
      </c>
      <c r="K445">
        <f>(E445*0.078+F445*0.073125*2+G445*0.065*3+H445*I445*J445)/0.66</f>
        <v>8060.226715682993</v>
      </c>
      <c r="L445">
        <v>38.5</v>
      </c>
      <c r="M445">
        <f>(0.00035714*L445 + 0.040686)/0.66</f>
        <v>8.2478621212121211E-2</v>
      </c>
      <c r="N445">
        <v>96824</v>
      </c>
      <c r="O445">
        <f>M445*N445</f>
        <v>7985.9100202424243</v>
      </c>
      <c r="P445">
        <f>K445*0.75+O445*0.25</f>
        <v>8041.6475418228511</v>
      </c>
    </row>
    <row r="446" spans="1:16" x14ac:dyDescent="0.25">
      <c r="A446">
        <v>13117</v>
      </c>
      <c r="B446" t="s">
        <v>455</v>
      </c>
      <c r="C446">
        <v>3.06</v>
      </c>
      <c r="D446">
        <v>73675</v>
      </c>
      <c r="E446">
        <v>10587</v>
      </c>
      <c r="F446">
        <v>22980</v>
      </c>
      <c r="G446">
        <v>14234</v>
      </c>
      <c r="H446">
        <v>25874</v>
      </c>
      <c r="I446">
        <f>((D446*C446)-(E446+F446*2+G446*3))/H446</f>
        <v>4.8773479168277039</v>
      </c>
      <c r="J446">
        <f>(-0.375*I446+3.4583)*0.026</f>
        <v>4.2361657810929883E-2</v>
      </c>
      <c r="K446">
        <f>(E446*0.078+F446*0.073125*2+G446*0.065*3+H446*I446*J446)/0.66</f>
        <v>18648.687802934866</v>
      </c>
      <c r="L446">
        <v>38.299999999999997</v>
      </c>
      <c r="M446">
        <f>(0.00035714*L446 + 0.040686)/0.66</f>
        <v>8.2370396969696974E-2</v>
      </c>
      <c r="N446">
        <v>219880</v>
      </c>
      <c r="O446">
        <f>M446*N446</f>
        <v>18111.602885696971</v>
      </c>
      <c r="P446">
        <f>K446*0.75+O446*0.25</f>
        <v>18514.416573625393</v>
      </c>
    </row>
    <row r="447" spans="1:16" x14ac:dyDescent="0.25">
      <c r="A447">
        <v>13119</v>
      </c>
      <c r="B447" t="s">
        <v>456</v>
      </c>
      <c r="C447">
        <v>2.61</v>
      </c>
      <c r="D447">
        <v>8305</v>
      </c>
      <c r="E447">
        <v>2117</v>
      </c>
      <c r="F447">
        <v>2760</v>
      </c>
      <c r="G447">
        <v>1306</v>
      </c>
      <c r="H447">
        <v>2122</v>
      </c>
      <c r="I447">
        <f>((D447*C447)-(E447+F447*2+G447*3))/H447</f>
        <v>4.7695805843543821</v>
      </c>
      <c r="J447">
        <f>(-0.375*I447+3.4583)*0.026</f>
        <v>4.3412389302544777E-2</v>
      </c>
      <c r="K447">
        <f>(E447*0.078+F447*0.073125*2+G447*0.065*3+H447*I447*J447)/0.66</f>
        <v>1913.371155682607</v>
      </c>
      <c r="L447">
        <v>41</v>
      </c>
      <c r="M447">
        <f>(0.00035714*L447 + 0.040686)/0.66</f>
        <v>8.3831424242424235E-2</v>
      </c>
      <c r="N447">
        <v>22514</v>
      </c>
      <c r="O447">
        <f>M447*N447</f>
        <v>1887.3806853939393</v>
      </c>
      <c r="P447">
        <f>K447*0.75+O447*0.25</f>
        <v>1906.87353811044</v>
      </c>
    </row>
    <row r="448" spans="1:16" x14ac:dyDescent="0.25">
      <c r="A448">
        <v>13121</v>
      </c>
      <c r="B448" t="s">
        <v>457</v>
      </c>
      <c r="C448">
        <v>2.5</v>
      </c>
      <c r="D448">
        <v>400016</v>
      </c>
      <c r="E448">
        <v>151340</v>
      </c>
      <c r="F448">
        <v>123083</v>
      </c>
      <c r="G448">
        <v>53881</v>
      </c>
      <c r="H448">
        <v>71712</v>
      </c>
      <c r="I448">
        <f>((D448*C448)-(E448+F448*2+G448*3))/H448</f>
        <v>6.1480784248103522</v>
      </c>
      <c r="J448">
        <f>(-0.375*I448+3.4583)*0.026</f>
        <v>2.9972035358099058E-2</v>
      </c>
      <c r="K448">
        <f>(E448*0.078+F448*0.073125*2+G448*0.065*3+H448*I448*J448)/0.66</f>
        <v>81100.915744041893</v>
      </c>
      <c r="L448">
        <v>35.4</v>
      </c>
      <c r="M448">
        <f>(0.00035714*L448 + 0.040686)/0.66</f>
        <v>8.0801145454545448E-2</v>
      </c>
      <c r="N448">
        <v>1021902</v>
      </c>
      <c r="O448">
        <f>M448*N448</f>
        <v>82570.852142290896</v>
      </c>
      <c r="P448">
        <f>K448*0.75+O448*0.25</f>
        <v>81468.399843604144</v>
      </c>
    </row>
    <row r="449" spans="1:16" x14ac:dyDescent="0.25">
      <c r="A449">
        <v>13123</v>
      </c>
      <c r="B449" t="s">
        <v>458</v>
      </c>
      <c r="C449">
        <v>2.58</v>
      </c>
      <c r="D449">
        <v>11645</v>
      </c>
      <c r="E449">
        <v>3046</v>
      </c>
      <c r="F449">
        <v>4862</v>
      </c>
      <c r="G449">
        <v>1568</v>
      </c>
      <c r="H449">
        <v>2169</v>
      </c>
      <c r="I449">
        <f>((D449*C449)-(E449+F449*2+G449*3))/H449</f>
        <v>5.7953434762563401</v>
      </c>
      <c r="J449">
        <f>(-0.375*I449+3.4583)*0.026</f>
        <v>3.3411201106500685E-2</v>
      </c>
      <c r="K449">
        <f>(E449*0.078+F449*0.073125*2+G449*0.065*3+H449*I449*J449)/0.66</f>
        <v>2536.9661197406431</v>
      </c>
      <c r="L449">
        <v>46.9</v>
      </c>
      <c r="M449">
        <f>(0.00035714*L449 + 0.040686)/0.66</f>
        <v>8.7024039393939392E-2</v>
      </c>
      <c r="N449">
        <v>29922</v>
      </c>
      <c r="O449">
        <f>M449*N449</f>
        <v>2603.9333067454545</v>
      </c>
      <c r="P449">
        <f>K449*0.75+O449*0.25</f>
        <v>2553.7079164918459</v>
      </c>
    </row>
    <row r="450" spans="1:16" x14ac:dyDescent="0.25">
      <c r="A450">
        <v>13125</v>
      </c>
      <c r="B450" t="s">
        <v>459</v>
      </c>
      <c r="C450">
        <v>2.68</v>
      </c>
      <c r="D450">
        <v>1105</v>
      </c>
      <c r="E450">
        <v>332</v>
      </c>
      <c r="F450">
        <v>416</v>
      </c>
      <c r="G450">
        <v>155</v>
      </c>
      <c r="H450">
        <v>202</v>
      </c>
      <c r="I450">
        <f>((D450*C450)-(E450+F450*2+G450*3))/H450</f>
        <v>6.5960396039603966</v>
      </c>
      <c r="J450">
        <f>(-0.375*I450+3.4583)*0.026</f>
        <v>2.5604413861386129E-2</v>
      </c>
      <c r="K450">
        <f>(E450*0.078+F450*0.073125*2+G450*0.065*3+H450*I450*J450)/0.66</f>
        <v>228.90351671047097</v>
      </c>
      <c r="L450">
        <v>43.2</v>
      </c>
      <c r="M450">
        <f>(0.00035714*L450 + 0.040686)/0.66</f>
        <v>8.5021890909090903E-2</v>
      </c>
      <c r="N450">
        <v>3009</v>
      </c>
      <c r="O450">
        <f>M450*N450</f>
        <v>255.83086974545452</v>
      </c>
      <c r="P450">
        <f>K450*0.75+O450*0.25</f>
        <v>235.63535496921685</v>
      </c>
    </row>
    <row r="451" spans="1:16" x14ac:dyDescent="0.25">
      <c r="A451">
        <v>13127</v>
      </c>
      <c r="B451" t="s">
        <v>460</v>
      </c>
      <c r="C451">
        <v>2.4900000000000002</v>
      </c>
      <c r="D451">
        <v>33777</v>
      </c>
      <c r="E451">
        <v>9988</v>
      </c>
      <c r="F451">
        <v>12206</v>
      </c>
      <c r="G451">
        <v>5007</v>
      </c>
      <c r="H451">
        <v>6576</v>
      </c>
      <c r="I451">
        <f>((D451*C451)-(E451+F451*2+G451*3))/H451</f>
        <v>5.27428984184915</v>
      </c>
      <c r="J451">
        <f>(-0.375*I451+3.4583)*0.026</f>
        <v>3.8491474041970786E-2</v>
      </c>
      <c r="K451">
        <f>(E451*0.078+F451*0.073125*2+G451*0.065*3+H451*I451*J451)/0.66</f>
        <v>7387.2490802632174</v>
      </c>
      <c r="L451">
        <v>41</v>
      </c>
      <c r="M451">
        <f>(0.00035714*L451 + 0.040686)/0.66</f>
        <v>8.3831424242424235E-2</v>
      </c>
      <c r="N451">
        <v>83974</v>
      </c>
      <c r="O451">
        <f>M451*N451</f>
        <v>7039.6600193333325</v>
      </c>
      <c r="P451">
        <f>K451*0.75+O451*0.25</f>
        <v>7300.3518150307464</v>
      </c>
    </row>
    <row r="452" spans="1:16" x14ac:dyDescent="0.25">
      <c r="A452">
        <v>13129</v>
      </c>
      <c r="B452" t="s">
        <v>461</v>
      </c>
      <c r="C452">
        <v>2.8</v>
      </c>
      <c r="D452">
        <v>20294</v>
      </c>
      <c r="E452">
        <v>4358</v>
      </c>
      <c r="F452">
        <v>6419</v>
      </c>
      <c r="G452">
        <v>4120</v>
      </c>
      <c r="H452">
        <v>5397</v>
      </c>
      <c r="I452">
        <f>((D452*C452)-(E452+F452*2+G452*3))/H452</f>
        <v>5.0522883083194365</v>
      </c>
      <c r="J452">
        <f>(-0.375*I452+3.4583)*0.026</f>
        <v>4.0655988993885492E-2</v>
      </c>
      <c r="K452">
        <f>(E452*0.078+F452*0.073125*2+G452*0.065*3+H452*I452*J452)/0.66</f>
        <v>4834.3602016576888</v>
      </c>
      <c r="L452">
        <v>37.799999999999997</v>
      </c>
      <c r="M452">
        <f>(0.00035714*L452 + 0.040686)/0.66</f>
        <v>8.2099836363636353E-2</v>
      </c>
      <c r="N452">
        <v>56790</v>
      </c>
      <c r="O452">
        <f>M452*N452</f>
        <v>4662.4497070909083</v>
      </c>
      <c r="P452">
        <f>K452*0.75+O452*0.25</f>
        <v>4791.3825780159941</v>
      </c>
    </row>
    <row r="453" spans="1:16" x14ac:dyDescent="0.25">
      <c r="A453">
        <v>13131</v>
      </c>
      <c r="B453" t="s">
        <v>462</v>
      </c>
      <c r="C453">
        <v>2.72</v>
      </c>
      <c r="D453">
        <v>9037</v>
      </c>
      <c r="E453">
        <v>2204</v>
      </c>
      <c r="F453">
        <v>3336</v>
      </c>
      <c r="G453">
        <v>1466</v>
      </c>
      <c r="H453">
        <v>2031</v>
      </c>
      <c r="I453">
        <f>((D453*C453)-(E453+F453*2+G453*3))/H453</f>
        <v>5.5670310192023651</v>
      </c>
      <c r="J453">
        <f>(-0.375*I453+3.4583)*0.026</f>
        <v>3.5637247562776933E-2</v>
      </c>
      <c r="K453">
        <f>(E453*0.078+F453*0.073125*2+G453*0.065*3+H453*I453*J453)/0.66</f>
        <v>2043.3477708836306</v>
      </c>
      <c r="L453">
        <v>39.700000000000003</v>
      </c>
      <c r="M453">
        <f>(0.00035714*L453 + 0.040686)/0.66</f>
        <v>8.3127966666666664E-2</v>
      </c>
      <c r="N453">
        <v>24926</v>
      </c>
      <c r="O453">
        <f>M453*N453</f>
        <v>2072.0476971333333</v>
      </c>
      <c r="P453">
        <f>K453*0.75+O453*0.25</f>
        <v>2050.5227524460561</v>
      </c>
    </row>
    <row r="454" spans="1:16" x14ac:dyDescent="0.25">
      <c r="A454">
        <v>13133</v>
      </c>
      <c r="B454" t="s">
        <v>463</v>
      </c>
      <c r="C454">
        <v>2.4500000000000002</v>
      </c>
      <c r="D454">
        <v>7004</v>
      </c>
      <c r="E454">
        <v>1865</v>
      </c>
      <c r="F454">
        <v>3315</v>
      </c>
      <c r="G454">
        <v>829</v>
      </c>
      <c r="H454">
        <v>995</v>
      </c>
      <c r="I454">
        <f>((D454*C454)-(E454+F454*2+G454*3))/H454</f>
        <v>6.2088442211055304</v>
      </c>
      <c r="J454">
        <f>(-0.375*I454+3.4583)*0.026</f>
        <v>2.9379568844221073E-2</v>
      </c>
      <c r="K454">
        <f>(E454*0.078+F454*0.073125*2+G454*0.065*3+H454*I454*J454)/0.66</f>
        <v>1474.9164400088316</v>
      </c>
      <c r="L454">
        <v>49.4</v>
      </c>
      <c r="M454">
        <f>(0.00035714*L454 + 0.040686)/0.66</f>
        <v>8.837684242424243E-2</v>
      </c>
      <c r="N454">
        <v>16976</v>
      </c>
      <c r="O454">
        <f>M454*N454</f>
        <v>1500.2852769939395</v>
      </c>
      <c r="P454">
        <f>K454*0.75+O454*0.25</f>
        <v>1481.2586492551086</v>
      </c>
    </row>
    <row r="455" spans="1:16" x14ac:dyDescent="0.25">
      <c r="A455">
        <v>13135</v>
      </c>
      <c r="B455" t="s">
        <v>464</v>
      </c>
      <c r="C455">
        <v>3.12</v>
      </c>
      <c r="D455">
        <v>288724</v>
      </c>
      <c r="E455">
        <v>57992</v>
      </c>
      <c r="F455">
        <v>84098</v>
      </c>
      <c r="G455">
        <v>54990</v>
      </c>
      <c r="H455">
        <v>91644</v>
      </c>
      <c r="I455">
        <f>((D455*C455)-(E455+F455*2+G455*3))/H455</f>
        <v>5.5613120335210162</v>
      </c>
      <c r="J455">
        <f>(-0.375*I455+3.4583)*0.026</f>
        <v>3.5693007673170088E-2</v>
      </c>
      <c r="K455">
        <f>(E455*0.078+F455*0.073125*2+G455*0.065*3+H455*I455*J455)/0.66</f>
        <v>69298.618485688814</v>
      </c>
      <c r="L455">
        <v>35.1</v>
      </c>
      <c r="M455">
        <f>(0.00035714*L455 + 0.040686)/0.66</f>
        <v>8.0638809090909092E-2</v>
      </c>
      <c r="N455">
        <v>902298</v>
      </c>
      <c r="O455">
        <f>M455*N455</f>
        <v>72760.236165109091</v>
      </c>
      <c r="P455">
        <f>K455*0.75+O455*0.25</f>
        <v>70164.022905543883</v>
      </c>
    </row>
    <row r="456" spans="1:16" x14ac:dyDescent="0.25">
      <c r="A456">
        <v>13137</v>
      </c>
      <c r="B456" t="s">
        <v>465</v>
      </c>
      <c r="C456">
        <v>2.75</v>
      </c>
      <c r="D456">
        <v>15195</v>
      </c>
      <c r="E456">
        <v>4074</v>
      </c>
      <c r="F456">
        <v>5543</v>
      </c>
      <c r="G456">
        <v>2138</v>
      </c>
      <c r="H456">
        <v>3440</v>
      </c>
      <c r="I456">
        <f>((D456*C456)-(E456+F456*2+G456*3))/H456</f>
        <v>5.8756540697674415</v>
      </c>
      <c r="J456">
        <f>(-0.375*I456+3.4583)*0.026</f>
        <v>3.2628172819767445E-2</v>
      </c>
      <c r="K456">
        <f>(E456*0.078+F456*0.073125*2+G456*0.065*3+H456*I456*J456)/0.66</f>
        <v>3340.6583879944615</v>
      </c>
      <c r="L456">
        <v>39.5</v>
      </c>
      <c r="M456">
        <f>(0.00035714*L456 + 0.040686)/0.66</f>
        <v>8.3019742424242426E-2</v>
      </c>
      <c r="N456">
        <v>44289</v>
      </c>
      <c r="O456">
        <f>M456*N456</f>
        <v>3676.861372227273</v>
      </c>
      <c r="P456">
        <f>K456*0.75+O456*0.25</f>
        <v>3424.7091340526645</v>
      </c>
    </row>
    <row r="457" spans="1:16" x14ac:dyDescent="0.25">
      <c r="A457">
        <v>13139</v>
      </c>
      <c r="B457" t="s">
        <v>466</v>
      </c>
      <c r="C457">
        <v>3.02</v>
      </c>
      <c r="D457">
        <v>63931</v>
      </c>
      <c r="E457">
        <v>13066</v>
      </c>
      <c r="F457">
        <v>21916</v>
      </c>
      <c r="G457">
        <v>9702</v>
      </c>
      <c r="H457">
        <v>19247</v>
      </c>
      <c r="I457">
        <f>((D457*C457)-(E457+F457*2+G457*3))/H457</f>
        <v>5.5628212188912558</v>
      </c>
      <c r="J457">
        <f>(-0.375*I457+3.4583)*0.026</f>
        <v>3.567829311581025E-2</v>
      </c>
      <c r="K457">
        <f>(E457*0.078+F457*0.073125*2+G457*0.065*3+H457*I457*J457)/0.66</f>
        <v>15054.913529654828</v>
      </c>
      <c r="L457">
        <v>36.299999999999997</v>
      </c>
      <c r="M457">
        <f>(0.00035714*L457 + 0.040686)/0.66</f>
        <v>8.1288154545454544E-2</v>
      </c>
      <c r="N457">
        <v>195961</v>
      </c>
      <c r="O457">
        <f>M457*N457</f>
        <v>15929.308052881817</v>
      </c>
      <c r="P457">
        <f>K457*0.75+O457*0.25</f>
        <v>15273.512160461576</v>
      </c>
    </row>
    <row r="458" spans="1:16" x14ac:dyDescent="0.25">
      <c r="A458">
        <v>13141</v>
      </c>
      <c r="B458" t="s">
        <v>467</v>
      </c>
      <c r="C458">
        <v>2.4</v>
      </c>
      <c r="D458">
        <v>2991</v>
      </c>
      <c r="E458">
        <v>1152</v>
      </c>
      <c r="F458">
        <v>1131</v>
      </c>
      <c r="G458">
        <v>431</v>
      </c>
      <c r="H458">
        <v>277</v>
      </c>
      <c r="I458">
        <f>((D458*C458)-(E458+F458*2+G458*3))/H458</f>
        <v>8.9220216606498184</v>
      </c>
      <c r="J458">
        <v>5.0000000000000001E-3</v>
      </c>
      <c r="K458">
        <f>(E458*0.078+F458*0.073125*2+G458*0.065*3+H458*I458*J458)/0.66</f>
        <v>532.82840909090908</v>
      </c>
      <c r="L458">
        <v>46.5</v>
      </c>
      <c r="M458">
        <f>(0.00035714*L458 + 0.040686)/0.66</f>
        <v>8.6807590909090904E-2</v>
      </c>
      <c r="N458">
        <v>8535</v>
      </c>
      <c r="O458">
        <f>M458*N458</f>
        <v>740.90278840909082</v>
      </c>
      <c r="P458">
        <f>K458*0.75+O458*0.25</f>
        <v>584.84700392045443</v>
      </c>
    </row>
    <row r="459" spans="1:16" x14ac:dyDescent="0.25">
      <c r="A459">
        <v>13143</v>
      </c>
      <c r="B459" t="s">
        <v>468</v>
      </c>
      <c r="C459">
        <v>2.6</v>
      </c>
      <c r="D459">
        <v>11128</v>
      </c>
      <c r="E459">
        <v>2540</v>
      </c>
      <c r="F459">
        <v>3628</v>
      </c>
      <c r="G459">
        <v>2469</v>
      </c>
      <c r="H459">
        <v>2491</v>
      </c>
      <c r="I459">
        <f>((D459*C459)-(E459+F459*2+G459*3))/H459</f>
        <v>4.7088719389803293</v>
      </c>
      <c r="J459">
        <f>(-0.375*I459+3.4583)*0.026</f>
        <v>4.4004298594941788E-2</v>
      </c>
      <c r="K459">
        <f>(E459*0.078+F459*0.073125*2+G459*0.065*3+H459*I459*J459)/0.66</f>
        <v>2615.6539722105276</v>
      </c>
      <c r="L459">
        <v>40.799999999999997</v>
      </c>
      <c r="M459">
        <f>(0.00035714*L459 + 0.040686)/0.66</f>
        <v>8.3723199999999984E-2</v>
      </c>
      <c r="N459">
        <v>28956</v>
      </c>
      <c r="O459">
        <f>M459*N459</f>
        <v>2424.2889791999996</v>
      </c>
      <c r="P459">
        <f>K459*0.75+O459*0.25</f>
        <v>2567.8127239578953</v>
      </c>
    </row>
    <row r="460" spans="1:16" x14ac:dyDescent="0.25">
      <c r="A460">
        <v>13145</v>
      </c>
      <c r="B460" t="s">
        <v>469</v>
      </c>
      <c r="C460">
        <v>2.78</v>
      </c>
      <c r="D460">
        <v>12158</v>
      </c>
      <c r="E460">
        <v>2245</v>
      </c>
      <c r="F460">
        <v>4433</v>
      </c>
      <c r="G460">
        <v>2200</v>
      </c>
      <c r="H460">
        <v>3280</v>
      </c>
      <c r="I460">
        <f>((D460*C460)-(E460+F460*2+G460*3))/H460</f>
        <v>4.9049512195121947</v>
      </c>
      <c r="J460">
        <f>(-0.375*I460+3.4583)*0.026</f>
        <v>4.2092525609756098E-2</v>
      </c>
      <c r="K460">
        <f>(E460*0.078+F460*0.073125*2+G460*0.065*3+H460*I460*J460)/0.66</f>
        <v>2923.6831882059123</v>
      </c>
      <c r="L460">
        <v>43.1</v>
      </c>
      <c r="M460">
        <f>(0.00035714*L460 + 0.040686)/0.66</f>
        <v>8.4967778787878784E-2</v>
      </c>
      <c r="N460">
        <v>33590</v>
      </c>
      <c r="O460">
        <f>M460*N460</f>
        <v>2854.0676894848484</v>
      </c>
      <c r="P460">
        <f>K460*0.75+O460*0.25</f>
        <v>2906.2793135256461</v>
      </c>
    </row>
    <row r="461" spans="1:16" x14ac:dyDescent="0.25">
      <c r="A461">
        <v>13147</v>
      </c>
      <c r="B461" t="s">
        <v>470</v>
      </c>
      <c r="C461">
        <v>2.46</v>
      </c>
      <c r="D461">
        <v>10019</v>
      </c>
      <c r="E461">
        <v>2739</v>
      </c>
      <c r="F461">
        <v>3739</v>
      </c>
      <c r="G461">
        <v>1604</v>
      </c>
      <c r="H461">
        <v>1937</v>
      </c>
      <c r="I461">
        <f>((D461*C461)-(E461+F461*2+G461*3))/H461</f>
        <v>4.9652762003097566</v>
      </c>
      <c r="J461">
        <f>(-0.375*I461+3.4583)*0.026</f>
        <v>4.150435704697987E-2</v>
      </c>
      <c r="K461">
        <f>(E461*0.078+F461*0.073125*2+G461*0.065*3+H461*I461*J461)/0.66</f>
        <v>2230.9528256742724</v>
      </c>
      <c r="L461">
        <v>43.8</v>
      </c>
      <c r="M461">
        <f>(0.00035714*L461 + 0.040686)/0.66</f>
        <v>8.5346563636363629E-2</v>
      </c>
      <c r="N461">
        <v>25631</v>
      </c>
      <c r="O461">
        <f>M461*N461</f>
        <v>2187.5177725636363</v>
      </c>
      <c r="P461">
        <f>K461*0.75+O461*0.25</f>
        <v>2220.0940623966135</v>
      </c>
    </row>
    <row r="462" spans="1:16" x14ac:dyDescent="0.25">
      <c r="A462">
        <v>13149</v>
      </c>
      <c r="B462" t="s">
        <v>471</v>
      </c>
      <c r="C462">
        <v>2.62</v>
      </c>
      <c r="D462">
        <v>4489</v>
      </c>
      <c r="E462">
        <v>1093</v>
      </c>
      <c r="F462">
        <v>1535</v>
      </c>
      <c r="G462">
        <v>793</v>
      </c>
      <c r="H462">
        <v>1068</v>
      </c>
      <c r="I462">
        <f>((D462*C462)-(E462+F462*2+G462*3))/H462</f>
        <v>4.8868726591760305</v>
      </c>
      <c r="J462">
        <f>(-0.375*I462+3.4583)*0.026</f>
        <v>4.2268791573033704E-2</v>
      </c>
      <c r="K462">
        <f>(E462*0.078+F462*0.073125*2+G462*0.065*3+H462*I462*J462)/0.66</f>
        <v>1037.8654266699182</v>
      </c>
      <c r="L462">
        <v>41.5</v>
      </c>
      <c r="M462">
        <f>(0.00035714*L462 + 0.040686)/0.66</f>
        <v>8.4101984848484843E-2</v>
      </c>
      <c r="N462">
        <v>11677</v>
      </c>
      <c r="O462">
        <f>M462*N462</f>
        <v>982.05887707575755</v>
      </c>
      <c r="P462">
        <f>K462*0.75+O462*0.25</f>
        <v>1023.9137892713781</v>
      </c>
    </row>
    <row r="463" spans="1:16" x14ac:dyDescent="0.25">
      <c r="A463">
        <v>13151</v>
      </c>
      <c r="B463" t="s">
        <v>472</v>
      </c>
      <c r="C463">
        <v>3</v>
      </c>
      <c r="D463">
        <v>73826</v>
      </c>
      <c r="E463">
        <v>14065</v>
      </c>
      <c r="F463">
        <v>24488</v>
      </c>
      <c r="G463">
        <v>14425</v>
      </c>
      <c r="H463">
        <v>20848</v>
      </c>
      <c r="I463">
        <f>((D463*C463)-(E463+F463*2+G463*3))/H463</f>
        <v>5.52388718342287</v>
      </c>
      <c r="J463">
        <f>(-0.375*I463+3.4583)*0.026</f>
        <v>3.6057899961627018E-2</v>
      </c>
      <c r="K463">
        <f>(E463*0.078+F463*0.073125*2+G463*0.065*3+H463*I463*J463)/0.66</f>
        <v>17642.143750577103</v>
      </c>
      <c r="L463">
        <v>36.9</v>
      </c>
      <c r="M463">
        <f>(0.00035714*L463 + 0.040686)/0.66</f>
        <v>8.161282727272727E-2</v>
      </c>
      <c r="N463">
        <v>221307</v>
      </c>
      <c r="O463">
        <f>M463*N463</f>
        <v>18061.489965245455</v>
      </c>
      <c r="P463">
        <f>K463*0.75+O463*0.25</f>
        <v>17746.980304244193</v>
      </c>
    </row>
    <row r="464" spans="1:16" x14ac:dyDescent="0.25">
      <c r="A464">
        <v>13153</v>
      </c>
      <c r="B464" t="s">
        <v>473</v>
      </c>
      <c r="C464">
        <v>2.72</v>
      </c>
      <c r="D464">
        <v>56146</v>
      </c>
      <c r="E464">
        <v>13189</v>
      </c>
      <c r="F464">
        <v>19427</v>
      </c>
      <c r="G464">
        <v>10386</v>
      </c>
      <c r="H464">
        <v>13144</v>
      </c>
      <c r="I464">
        <f>((D464*C464)-(E464+F464*2+G464*3))/H464</f>
        <v>5.2888101034692658</v>
      </c>
      <c r="J464">
        <f>(-0.375*I464+3.4583)*0.026</f>
        <v>3.8349901491174655E-2</v>
      </c>
      <c r="K464">
        <f>(E464*0.078+F464*0.073125*2+G464*0.065*3+H464*I464*J464)/0.66</f>
        <v>12971.435006134359</v>
      </c>
      <c r="L464">
        <v>35.299999999999997</v>
      </c>
      <c r="M464">
        <f>(0.00035714*L464 + 0.040686)/0.66</f>
        <v>8.0747033333333329E-2</v>
      </c>
      <c r="N464">
        <v>151682</v>
      </c>
      <c r="O464">
        <f>M464*N464</f>
        <v>12247.871510066667</v>
      </c>
      <c r="P464">
        <f>K464*0.75+O464*0.25</f>
        <v>12790.544132117437</v>
      </c>
    </row>
    <row r="465" spans="1:16" x14ac:dyDescent="0.25">
      <c r="A465">
        <v>13155</v>
      </c>
      <c r="B465" t="s">
        <v>474</v>
      </c>
      <c r="C465">
        <v>2.72</v>
      </c>
      <c r="D465">
        <v>3291</v>
      </c>
      <c r="E465">
        <v>1155</v>
      </c>
      <c r="F465">
        <v>1099</v>
      </c>
      <c r="G465">
        <v>472</v>
      </c>
      <c r="H465">
        <v>565</v>
      </c>
      <c r="I465">
        <f>((D465*C465)-(E465+F465*2+G465*3))/H465</f>
        <v>7.4026902654867266</v>
      </c>
      <c r="J465">
        <f>(-0.375*I465+3.4583)*0.026</f>
        <v>1.773956991150441E-2</v>
      </c>
      <c r="K465">
        <f>(E465*0.078+F465*0.073125*2+G465*0.065*3+H465*I465*J465)/0.66</f>
        <v>631.90129688828097</v>
      </c>
      <c r="L465">
        <v>39.9</v>
      </c>
      <c r="M465">
        <f>(0.00035714*L465 + 0.040686)/0.66</f>
        <v>8.3236190909090901E-2</v>
      </c>
      <c r="N465">
        <v>9268</v>
      </c>
      <c r="O465">
        <f>M465*N465</f>
        <v>771.43301734545446</v>
      </c>
      <c r="P465">
        <f>K465*0.75+O465*0.25</f>
        <v>666.78422700257431</v>
      </c>
    </row>
    <row r="466" spans="1:16" x14ac:dyDescent="0.25">
      <c r="A466">
        <v>13157</v>
      </c>
      <c r="B466" t="s">
        <v>475</v>
      </c>
      <c r="C466">
        <v>2.91</v>
      </c>
      <c r="D466">
        <v>22034</v>
      </c>
      <c r="E466">
        <v>4208</v>
      </c>
      <c r="F466">
        <v>7837</v>
      </c>
      <c r="G466">
        <v>3861</v>
      </c>
      <c r="H466">
        <v>6128</v>
      </c>
      <c r="I466">
        <f>((D466*C466)-(E466+F466*2+G466*3))/H466</f>
        <v>5.3286455613577024</v>
      </c>
      <c r="J466">
        <f>(-0.375*I466+3.4583)*0.026</f>
        <v>3.7961505776762404E-2</v>
      </c>
      <c r="K466">
        <f>(E466*0.078+F466*0.073125*2+G466*0.065*3+H466*I466*J466)/0.66</f>
        <v>5252.8378514303831</v>
      </c>
      <c r="L466">
        <v>38.5</v>
      </c>
      <c r="M466">
        <f>(0.00035714*L466 + 0.040686)/0.66</f>
        <v>8.2478621212121211E-2</v>
      </c>
      <c r="N466">
        <v>65755</v>
      </c>
      <c r="O466">
        <f>M466*N466</f>
        <v>5423.3817378030299</v>
      </c>
      <c r="P466">
        <f>K466*0.75+O466*0.25</f>
        <v>5295.4738230235444</v>
      </c>
    </row>
    <row r="467" spans="1:16" x14ac:dyDescent="0.25">
      <c r="A467">
        <v>13159</v>
      </c>
      <c r="B467" t="s">
        <v>476</v>
      </c>
      <c r="C467">
        <v>2.61</v>
      </c>
      <c r="D467">
        <v>5087</v>
      </c>
      <c r="E467">
        <v>1188</v>
      </c>
      <c r="F467">
        <v>1816</v>
      </c>
      <c r="G467">
        <v>848</v>
      </c>
      <c r="H467">
        <v>1235</v>
      </c>
      <c r="I467">
        <f>((D467*C467)-(E467+F467*2+G467*3))/H467</f>
        <v>4.7879109311740891</v>
      </c>
      <c r="J467">
        <f>(-0.375*I467+3.4583)*0.026</f>
        <v>4.3233668421052626E-2</v>
      </c>
      <c r="K467">
        <f>(E467*0.078+F467*0.073125*2+G467*0.065*3+H467*I467*J467)/0.66</f>
        <v>1180.6934965613236</v>
      </c>
      <c r="L467">
        <v>42.4</v>
      </c>
      <c r="M467">
        <f>(0.00035714*L467 + 0.040686)/0.66</f>
        <v>8.4588993939393925E-2</v>
      </c>
      <c r="N467">
        <v>13784</v>
      </c>
      <c r="O467">
        <f>M467*N467</f>
        <v>1165.9746924606059</v>
      </c>
      <c r="P467">
        <f>K467*0.75+O467*0.25</f>
        <v>1177.0137955361442</v>
      </c>
    </row>
    <row r="468" spans="1:16" x14ac:dyDescent="0.25">
      <c r="A468">
        <v>13161</v>
      </c>
      <c r="B468" t="s">
        <v>477</v>
      </c>
      <c r="C468">
        <v>2.84</v>
      </c>
      <c r="D468">
        <v>5270</v>
      </c>
      <c r="E468">
        <v>1200</v>
      </c>
      <c r="F468">
        <v>1804</v>
      </c>
      <c r="G468">
        <v>970</v>
      </c>
      <c r="H468">
        <v>1296</v>
      </c>
      <c r="I468">
        <f>((D468*C468)-(E468+F468*2+G468*3))/H468</f>
        <v>5.5932098765432094</v>
      </c>
      <c r="J468">
        <f>(-0.375*I468+3.4583)*0.026</f>
        <v>3.5382003703703702E-2</v>
      </c>
      <c r="K468">
        <f>(E468*0.078+F468*0.073125*2+G468*0.065*3+H468*I468*J468)/0.66</f>
        <v>1216.7607097687987</v>
      </c>
      <c r="L468">
        <v>36.700000000000003</v>
      </c>
      <c r="M468">
        <f>(0.00035714*L468 + 0.040686)/0.66</f>
        <v>8.1504603030303033E-2</v>
      </c>
      <c r="N468">
        <v>14991</v>
      </c>
      <c r="O468">
        <f>M468*N468</f>
        <v>1221.8355040272727</v>
      </c>
      <c r="P468">
        <f>K468*0.75+O468*0.25</f>
        <v>1218.0294083334172</v>
      </c>
    </row>
    <row r="469" spans="1:16" x14ac:dyDescent="0.25">
      <c r="A469">
        <v>13163</v>
      </c>
      <c r="B469" t="s">
        <v>478</v>
      </c>
      <c r="C469">
        <v>2.67</v>
      </c>
      <c r="D469">
        <v>5609</v>
      </c>
      <c r="E469">
        <v>1825</v>
      </c>
      <c r="F469">
        <v>1903</v>
      </c>
      <c r="G469">
        <v>909</v>
      </c>
      <c r="H469">
        <v>972</v>
      </c>
      <c r="I469">
        <f>((D469*C469)-(E469+F469*2+G469*3))/H469</f>
        <v>6.8086728395061717</v>
      </c>
      <c r="J469">
        <f>(-0.375*I469+3.4583)*0.026</f>
        <v>2.3531239814814826E-2</v>
      </c>
      <c r="K469">
        <f>(E469*0.078+F469*0.073125*2+G469*0.065*3+H469*I469*J469)/0.66</f>
        <v>1141.8927288358163</v>
      </c>
      <c r="L469">
        <v>39.299999999999997</v>
      </c>
      <c r="M469">
        <f>(0.00035714*L469 + 0.040686)/0.66</f>
        <v>8.2911518181818175E-2</v>
      </c>
      <c r="N469">
        <v>15772</v>
      </c>
      <c r="O469">
        <f>M469*N469</f>
        <v>1307.6804647636363</v>
      </c>
      <c r="P469">
        <f>K469*0.75+O469*0.25</f>
        <v>1183.3396628177713</v>
      </c>
    </row>
    <row r="470" spans="1:16" x14ac:dyDescent="0.25">
      <c r="A470">
        <v>13165</v>
      </c>
      <c r="B470" t="s">
        <v>479</v>
      </c>
      <c r="C470">
        <v>2.5299999999999998</v>
      </c>
      <c r="D470">
        <v>3409</v>
      </c>
      <c r="E470">
        <v>1079</v>
      </c>
      <c r="F470">
        <v>1085</v>
      </c>
      <c r="G470">
        <v>674</v>
      </c>
      <c r="H470">
        <v>571</v>
      </c>
      <c r="I470">
        <f>((D470*C470)-(E470+F470*2+G470*3))/H470</f>
        <v>5.8735026269702253</v>
      </c>
      <c r="J470">
        <f>(-0.375*I470+3.4583)*0.026</f>
        <v>3.2649149387040298E-2</v>
      </c>
      <c r="K470">
        <f>(E470*0.078+F470*0.073125*2+G470*0.065*3+H470*I470*J470)/0.66</f>
        <v>732.98634506026372</v>
      </c>
      <c r="L470">
        <v>43.7</v>
      </c>
      <c r="M470">
        <f>(0.00035714*L470 + 0.040686)/0.66</f>
        <v>8.529245151515151E-2</v>
      </c>
      <c r="N470">
        <v>8827</v>
      </c>
      <c r="O470">
        <f>M470*N470</f>
        <v>752.87646952424234</v>
      </c>
      <c r="P470">
        <f>K470*0.75+O470*0.25</f>
        <v>737.9588761762584</v>
      </c>
    </row>
    <row r="471" spans="1:16" x14ac:dyDescent="0.25">
      <c r="A471">
        <v>13167</v>
      </c>
      <c r="B471" t="s">
        <v>480</v>
      </c>
      <c r="C471">
        <v>2.98</v>
      </c>
      <c r="D471">
        <v>3361</v>
      </c>
      <c r="E471">
        <v>1012</v>
      </c>
      <c r="F471">
        <v>1343</v>
      </c>
      <c r="G471">
        <v>407</v>
      </c>
      <c r="H471">
        <v>599</v>
      </c>
      <c r="I471">
        <f>((D471*C471)-(E471+F471*2+G471*3))/H471</f>
        <v>8.5088146911519207</v>
      </c>
      <c r="J471">
        <f>(-0.375*I471+3.4583)*0.026</f>
        <v>6.9548567612687656E-3</v>
      </c>
      <c r="K471">
        <f>(E471*0.078+F471*0.073125*2+G471*0.065*3+H471*I471*J471)/0.66</f>
        <v>591.15473461166573</v>
      </c>
      <c r="L471">
        <v>41</v>
      </c>
      <c r="M471">
        <f>(0.00035714*L471 + 0.040686)/0.66</f>
        <v>8.3831424242424235E-2</v>
      </c>
      <c r="N471">
        <v>9730</v>
      </c>
      <c r="O471">
        <f>M471*N471</f>
        <v>815.67975787878777</v>
      </c>
      <c r="P471">
        <f>K471*0.75+O471*0.25</f>
        <v>647.28599042844621</v>
      </c>
    </row>
    <row r="472" spans="1:16" x14ac:dyDescent="0.25">
      <c r="A472">
        <v>13169</v>
      </c>
      <c r="B472" t="s">
        <v>481</v>
      </c>
      <c r="C472">
        <v>2.74</v>
      </c>
      <c r="D472">
        <v>10510</v>
      </c>
      <c r="E472">
        <v>2470</v>
      </c>
      <c r="F472">
        <v>3864</v>
      </c>
      <c r="G472">
        <v>1835</v>
      </c>
      <c r="H472">
        <v>2341</v>
      </c>
      <c r="I472">
        <f>((D472*C472)-(E472+F472*2+G472*3))/H472</f>
        <v>5.5935070482699709</v>
      </c>
      <c r="J472">
        <f>(-0.375*I472+3.4583)*0.026</f>
        <v>3.5379106279367779E-2</v>
      </c>
      <c r="K472">
        <f>(E472*0.078+F472*0.073125*2+G472*0.065*3+H472*I472*J472)/0.66</f>
        <v>2392.2169231281114</v>
      </c>
      <c r="L472">
        <v>40.1</v>
      </c>
      <c r="M472">
        <f>(0.00035714*L472 + 0.040686)/0.66</f>
        <v>8.3344415151515153E-2</v>
      </c>
      <c r="N472">
        <v>28548</v>
      </c>
      <c r="O472">
        <f>M472*N472</f>
        <v>2379.3163637454545</v>
      </c>
      <c r="P472">
        <f>K472*0.75+O472*0.25</f>
        <v>2388.9917832824472</v>
      </c>
    </row>
    <row r="473" spans="1:16" x14ac:dyDescent="0.25">
      <c r="A473">
        <v>13171</v>
      </c>
      <c r="B473" t="s">
        <v>482</v>
      </c>
      <c r="C473">
        <v>2.69</v>
      </c>
      <c r="D473">
        <v>6368</v>
      </c>
      <c r="E473">
        <v>2308</v>
      </c>
      <c r="F473">
        <v>2179</v>
      </c>
      <c r="G473">
        <v>694</v>
      </c>
      <c r="H473">
        <v>1187</v>
      </c>
      <c r="I473">
        <f>((D473*C473)-(E473+F473*2+G473*3))/H473</f>
        <v>7.0614321819713552</v>
      </c>
      <c r="J473">
        <f>(-0.375*I473+3.4583)*0.026</f>
        <v>2.1066836225779283E-2</v>
      </c>
      <c r="K473">
        <f>(E473*0.078+F473*0.073125*2+G473*0.065*3+H473*I473*J473)/0.66</f>
        <v>1228.2019483296724</v>
      </c>
      <c r="L473">
        <v>37.5</v>
      </c>
      <c r="M473">
        <f>(0.00035714*L473 + 0.040686)/0.66</f>
        <v>8.1937499999999996E-2</v>
      </c>
      <c r="N473">
        <v>18513</v>
      </c>
      <c r="O473">
        <f>M473*N473</f>
        <v>1516.9089374999999</v>
      </c>
      <c r="P473">
        <f>K473*0.75+O473*0.25</f>
        <v>1300.3786956222543</v>
      </c>
    </row>
    <row r="474" spans="1:16" x14ac:dyDescent="0.25">
      <c r="A474">
        <v>13173</v>
      </c>
      <c r="B474" t="s">
        <v>483</v>
      </c>
      <c r="C474">
        <v>2.7</v>
      </c>
      <c r="D474">
        <v>3724</v>
      </c>
      <c r="E474">
        <v>1095</v>
      </c>
      <c r="F474">
        <v>1299</v>
      </c>
      <c r="G474">
        <v>401</v>
      </c>
      <c r="H474">
        <v>929</v>
      </c>
      <c r="I474">
        <f>((D474*C474)-(E474+F474*2+G474*3))/H474</f>
        <v>5.5530678148546837</v>
      </c>
      <c r="J474">
        <f>(-0.375*I474+3.4583)*0.026</f>
        <v>3.5773388805166839E-2</v>
      </c>
      <c r="K474">
        <f>(E474*0.078+F474*0.073125*2+G474*0.065*3+H474*I474*J474)/0.66</f>
        <v>815.35076995165855</v>
      </c>
      <c r="L474">
        <v>35.4</v>
      </c>
      <c r="M474">
        <f>(0.00035714*L474 + 0.040686)/0.66</f>
        <v>8.0801145454545448E-2</v>
      </c>
      <c r="N474">
        <v>10366</v>
      </c>
      <c r="O474">
        <f>M474*N474</f>
        <v>837.58467378181808</v>
      </c>
      <c r="P474">
        <f>K474*0.75+O474*0.25</f>
        <v>820.90924590919849</v>
      </c>
    </row>
    <row r="475" spans="1:16" x14ac:dyDescent="0.25">
      <c r="A475">
        <v>13175</v>
      </c>
      <c r="B475" t="s">
        <v>484</v>
      </c>
      <c r="C475">
        <v>2.65</v>
      </c>
      <c r="D475">
        <v>17183</v>
      </c>
      <c r="E475">
        <v>5169</v>
      </c>
      <c r="F475">
        <v>5848</v>
      </c>
      <c r="G475">
        <v>2695</v>
      </c>
      <c r="H475">
        <v>3471</v>
      </c>
      <c r="I475">
        <f>((D475*C475)-(E475+F475*2+G475*3))/H475</f>
        <v>5.9305531547104575</v>
      </c>
      <c r="J475">
        <f>(-0.375*I475+3.4583)*0.026</f>
        <v>3.2092906741573043E-2</v>
      </c>
      <c r="K475">
        <f>(E475*0.078+F475*0.073125*2+G475*0.065*3+H475*I475*J475)/0.66</f>
        <v>3703.9513342877935</v>
      </c>
      <c r="L475">
        <v>38.299999999999997</v>
      </c>
      <c r="M475">
        <f>(0.00035714*L475 + 0.040686)/0.66</f>
        <v>8.2370396969696974E-2</v>
      </c>
      <c r="N475">
        <v>47418</v>
      </c>
      <c r="O475">
        <f>M475*N475</f>
        <v>3905.8394835090912</v>
      </c>
      <c r="P475">
        <f>K475*0.75+O475*0.25</f>
        <v>3754.4233715931177</v>
      </c>
    </row>
    <row r="476" spans="1:16" x14ac:dyDescent="0.25">
      <c r="A476">
        <v>13177</v>
      </c>
      <c r="B476" t="s">
        <v>485</v>
      </c>
      <c r="C476">
        <v>2.76</v>
      </c>
      <c r="D476">
        <v>10354</v>
      </c>
      <c r="E476">
        <v>1976</v>
      </c>
      <c r="F476">
        <v>3825</v>
      </c>
      <c r="G476">
        <v>1686</v>
      </c>
      <c r="H476">
        <v>2867</v>
      </c>
      <c r="I476">
        <f>((D476*C476)-(E476+F476*2+G476*3))/H476</f>
        <v>4.8458458318800126</v>
      </c>
      <c r="J476">
        <f>(-0.375*I476+3.4583)*0.026</f>
        <v>4.2668803139169875E-2</v>
      </c>
      <c r="K476">
        <f>(E476*0.078+F476*0.073125*2+G476*0.065*3+H476*I476*J476)/0.66</f>
        <v>2477.4297557039577</v>
      </c>
      <c r="L476">
        <v>37.200000000000003</v>
      </c>
      <c r="M476">
        <f>(0.00035714*L476 + 0.040686)/0.66</f>
        <v>8.177516363636364E-2</v>
      </c>
      <c r="N476">
        <v>29348</v>
      </c>
      <c r="O476">
        <f>M476*N476</f>
        <v>2399.9375024000001</v>
      </c>
      <c r="P476">
        <f>K476*0.75+O476*0.25</f>
        <v>2458.0566923779684</v>
      </c>
    </row>
    <row r="477" spans="1:16" x14ac:dyDescent="0.25">
      <c r="A477">
        <v>13179</v>
      </c>
      <c r="B477" t="s">
        <v>486</v>
      </c>
      <c r="C477">
        <v>2.72</v>
      </c>
      <c r="D477">
        <v>23232</v>
      </c>
      <c r="E477">
        <v>5280</v>
      </c>
      <c r="F477">
        <v>8014</v>
      </c>
      <c r="G477">
        <v>4277</v>
      </c>
      <c r="H477">
        <v>5661</v>
      </c>
      <c r="I477">
        <f>((D477*C477)-(E477+F477*2+G477*3))/H477</f>
        <v>5.1319625507860813</v>
      </c>
      <c r="J477">
        <f>(-0.375*I477+3.4583)*0.026</f>
        <v>3.9879165129835706E-2</v>
      </c>
      <c r="K477">
        <f>(E477*0.078+F477*0.073125*2+G477*0.065*3+H477*I477*J477)/0.66</f>
        <v>5418.8993947251392</v>
      </c>
      <c r="L477">
        <v>28.1</v>
      </c>
      <c r="M477">
        <f>(0.00035714*L477 + 0.040686)/0.66</f>
        <v>7.68509606060606E-2</v>
      </c>
      <c r="N477">
        <v>62108</v>
      </c>
      <c r="O477">
        <f>M477*N477</f>
        <v>4773.0594613212115</v>
      </c>
      <c r="P477">
        <f>K477*0.75+O477*0.25</f>
        <v>5257.4394113741573</v>
      </c>
    </row>
    <row r="478" spans="1:16" x14ac:dyDescent="0.25">
      <c r="A478">
        <v>13181</v>
      </c>
      <c r="B478" t="s">
        <v>487</v>
      </c>
      <c r="C478">
        <v>2.2000000000000002</v>
      </c>
      <c r="D478">
        <v>3424</v>
      </c>
      <c r="E478">
        <v>1139</v>
      </c>
      <c r="F478">
        <v>1313</v>
      </c>
      <c r="G478">
        <v>377</v>
      </c>
      <c r="H478">
        <v>595</v>
      </c>
      <c r="I478">
        <f>((D478*C478)-(E478+F478*2+G478*3))/H478</f>
        <v>4.4315966386554626</v>
      </c>
      <c r="J478">
        <f>(-0.375*I478+3.4583)*0.026</f>
        <v>4.6707732773109238E-2</v>
      </c>
      <c r="K478">
        <f>(E478*0.078+F478*0.073125*2+G478*0.065*3+H478*I478*J478)/0.66</f>
        <v>723.54878753959758</v>
      </c>
      <c r="L478">
        <v>47.3</v>
      </c>
      <c r="M478">
        <f>(0.00035714*L478 + 0.040686)/0.66</f>
        <v>8.7240487878787867E-2</v>
      </c>
      <c r="N478">
        <v>7799</v>
      </c>
      <c r="O478">
        <f>M478*N478</f>
        <v>680.38856496666654</v>
      </c>
      <c r="P478">
        <f>K478*0.75+O478*0.25</f>
        <v>712.75873189636491</v>
      </c>
    </row>
    <row r="479" spans="1:16" x14ac:dyDescent="0.25">
      <c r="A479">
        <v>13183</v>
      </c>
      <c r="B479" t="s">
        <v>488</v>
      </c>
      <c r="C479">
        <v>3.31</v>
      </c>
      <c r="D479">
        <v>5601</v>
      </c>
      <c r="E479">
        <v>1271</v>
      </c>
      <c r="F479">
        <v>1669</v>
      </c>
      <c r="G479">
        <v>1013</v>
      </c>
      <c r="H479">
        <v>1648</v>
      </c>
      <c r="I479">
        <f>((D479*C479)-(E479+F479*2+G479*3))/H479</f>
        <v>6.6088046116504859</v>
      </c>
      <c r="J479">
        <f>(-0.375*I479+3.4583)*0.026</f>
        <v>2.5479955036407754E-2</v>
      </c>
      <c r="K479">
        <f>(E479*0.078+F479*0.073125*2+G479*0.065*3+H479*I479*J479)/0.66</f>
        <v>1239.8096046781486</v>
      </c>
      <c r="L479">
        <v>32.700000000000003</v>
      </c>
      <c r="M479">
        <f>(0.00035714*L479 + 0.040686)/0.66</f>
        <v>7.9340118181818173E-2</v>
      </c>
      <c r="N479">
        <v>18156</v>
      </c>
      <c r="O479">
        <f>M479*N479</f>
        <v>1440.4991857090909</v>
      </c>
      <c r="P479">
        <f>K479*0.75+O479*0.25</f>
        <v>1289.9819999358842</v>
      </c>
    </row>
    <row r="480" spans="1:16" x14ac:dyDescent="0.25">
      <c r="A480">
        <v>13185</v>
      </c>
      <c r="B480" t="s">
        <v>489</v>
      </c>
      <c r="C480">
        <v>2.76</v>
      </c>
      <c r="D480">
        <v>40472</v>
      </c>
      <c r="E480">
        <v>11872</v>
      </c>
      <c r="F480">
        <v>13575</v>
      </c>
      <c r="G480">
        <v>6955</v>
      </c>
      <c r="H480">
        <v>8070</v>
      </c>
      <c r="I480">
        <f>((D480*C480)-(E480+F480*2+G480*3))/H480</f>
        <v>6.4207831474597254</v>
      </c>
      <c r="J480">
        <f>(-0.375*I480+3.4583)*0.026</f>
        <v>2.7313164312267678E-2</v>
      </c>
      <c r="K480">
        <f>(E480*0.078+F480*0.073125*2+G480*0.065*3+H480*I480*J480)/0.66</f>
        <v>8610.3576126037187</v>
      </c>
      <c r="L480">
        <v>30.2</v>
      </c>
      <c r="M480">
        <f>(0.00035714*L480 + 0.040686)/0.66</f>
        <v>7.7987315151515149E-2</v>
      </c>
      <c r="N480">
        <v>114582</v>
      </c>
      <c r="O480">
        <f>M480*N480</f>
        <v>8935.9425446909081</v>
      </c>
      <c r="P480">
        <f>K480*0.75+O480*0.25</f>
        <v>8691.753845625517</v>
      </c>
    </row>
    <row r="481" spans="1:16" x14ac:dyDescent="0.25">
      <c r="A481">
        <v>13187</v>
      </c>
      <c r="B481" t="s">
        <v>490</v>
      </c>
      <c r="C481">
        <v>2.63</v>
      </c>
      <c r="D481">
        <v>11649</v>
      </c>
      <c r="E481">
        <v>2859</v>
      </c>
      <c r="F481">
        <v>4364</v>
      </c>
      <c r="G481">
        <v>2330</v>
      </c>
      <c r="H481">
        <v>2096</v>
      </c>
      <c r="I481">
        <f>((D481*C481)-(E481+F481*2+G481*3))/H481</f>
        <v>5.7537547709923658</v>
      </c>
      <c r="J481">
        <f>(-0.375*I481+3.4583)*0.026</f>
        <v>3.3816690982824429E-2</v>
      </c>
      <c r="K481">
        <f>(E481*0.078+F481*0.073125*2+G481*0.065*3+H481*I481*J481)/0.66</f>
        <v>2611.2301470955072</v>
      </c>
      <c r="L481">
        <v>37.200000000000003</v>
      </c>
      <c r="M481">
        <f>(0.00035714*L481 + 0.040686)/0.66</f>
        <v>8.177516363636364E-2</v>
      </c>
      <c r="N481">
        <v>31951</v>
      </c>
      <c r="O481">
        <f>M481*N481</f>
        <v>2612.7982533454547</v>
      </c>
      <c r="P481">
        <f>K481*0.75+O481*0.25</f>
        <v>2611.6221736579942</v>
      </c>
    </row>
    <row r="482" spans="1:16" x14ac:dyDescent="0.25">
      <c r="A482">
        <v>13189</v>
      </c>
      <c r="B482" t="s">
        <v>491</v>
      </c>
      <c r="C482">
        <v>2.63</v>
      </c>
      <c r="D482">
        <v>8103</v>
      </c>
      <c r="E482">
        <v>2080</v>
      </c>
      <c r="F482">
        <v>3160</v>
      </c>
      <c r="G482">
        <v>1309</v>
      </c>
      <c r="H482">
        <v>1554</v>
      </c>
      <c r="I482">
        <f>((D482*C482)-(E482+F482*2+G482*3))/H482</f>
        <v>5.7811389961389956</v>
      </c>
      <c r="J482">
        <f>(-0.375*I482+3.4583)*0.026</f>
        <v>3.3549694787644788E-2</v>
      </c>
      <c r="K482">
        <f>(E482*0.078+F482*0.073125*2+G482*0.065*3+H482*I482*J482)/0.66</f>
        <v>1789.4723750087485</v>
      </c>
      <c r="L482">
        <v>37.6</v>
      </c>
      <c r="M482">
        <f>(0.00035714*L482 + 0.040686)/0.66</f>
        <v>8.1991612121212115E-2</v>
      </c>
      <c r="N482">
        <v>21498</v>
      </c>
      <c r="O482">
        <f>M482*N482</f>
        <v>1762.6556773818181</v>
      </c>
      <c r="P482">
        <f>K482*0.75+O482*0.25</f>
        <v>1782.7682006020159</v>
      </c>
    </row>
    <row r="483" spans="1:16" x14ac:dyDescent="0.25">
      <c r="A483">
        <v>13191</v>
      </c>
      <c r="B483" t="s">
        <v>492</v>
      </c>
      <c r="C483">
        <v>2.66</v>
      </c>
      <c r="D483">
        <v>6033</v>
      </c>
      <c r="E483">
        <v>1495</v>
      </c>
      <c r="F483">
        <v>2726</v>
      </c>
      <c r="G483">
        <v>534</v>
      </c>
      <c r="H483">
        <v>1278</v>
      </c>
      <c r="I483">
        <f>((D483*C483)-(E483+F483*2+G483*3))/H483</f>
        <v>5.8675899843505483</v>
      </c>
      <c r="J483">
        <f>(-0.375*I483+3.4583)*0.026</f>
        <v>3.2706797652582151E-2</v>
      </c>
      <c r="K483">
        <f>(E483*0.078+F483*0.073125*2+G483*0.065*3+H483*I483*J483)/0.66</f>
        <v>1310.1190607594392</v>
      </c>
      <c r="L483">
        <v>49.7</v>
      </c>
      <c r="M483">
        <f>(0.00035714*L483 + 0.040686)/0.66</f>
        <v>8.8539178787878786E-2</v>
      </c>
      <c r="N483">
        <v>14120</v>
      </c>
      <c r="O483">
        <f>M483*N483</f>
        <v>1250.1732044848484</v>
      </c>
      <c r="P483">
        <f>K483*0.75+O483*0.25</f>
        <v>1295.1325966907916</v>
      </c>
    </row>
    <row r="484" spans="1:16" x14ac:dyDescent="0.25">
      <c r="A484">
        <v>13193</v>
      </c>
      <c r="B484" t="s">
        <v>493</v>
      </c>
      <c r="C484">
        <v>2.63</v>
      </c>
      <c r="D484">
        <v>4673</v>
      </c>
      <c r="E484">
        <v>1601</v>
      </c>
      <c r="F484">
        <v>1607</v>
      </c>
      <c r="G484">
        <v>853</v>
      </c>
      <c r="H484">
        <v>612</v>
      </c>
      <c r="I484">
        <f>((D484*C484)-(E484+F484*2+G484*3))/H484</f>
        <v>8.0326633986928098</v>
      </c>
      <c r="J484">
        <f>(-0.375*I484+3.4583)*0.026</f>
        <v>1.1597331862745109E-2</v>
      </c>
      <c r="K484">
        <f>(E484*0.078+F484*0.073125*2+G484*0.065*3+H484*I484*J484)/0.66</f>
        <v>883.71078403626723</v>
      </c>
      <c r="L484">
        <v>40.200000000000003</v>
      </c>
      <c r="M484">
        <f>(0.00035714*L484 + 0.040686)/0.66</f>
        <v>8.3398527272727271E-2</v>
      </c>
      <c r="N484">
        <v>13480</v>
      </c>
      <c r="O484">
        <f>M484*N484</f>
        <v>1124.2121476363636</v>
      </c>
      <c r="P484">
        <f>K484*0.75+O484*0.25</f>
        <v>943.8361249362913</v>
      </c>
    </row>
    <row r="485" spans="1:16" x14ac:dyDescent="0.25">
      <c r="A485">
        <v>13195</v>
      </c>
      <c r="B485" t="s">
        <v>494</v>
      </c>
      <c r="C485">
        <v>2.72</v>
      </c>
      <c r="D485">
        <v>10712</v>
      </c>
      <c r="E485">
        <v>2254</v>
      </c>
      <c r="F485">
        <v>4040</v>
      </c>
      <c r="G485">
        <v>1742</v>
      </c>
      <c r="H485">
        <v>2676</v>
      </c>
      <c r="I485">
        <f>((D485*C485)-(E485+F485*2+G485*3))/H485</f>
        <v>5.0734828101644256</v>
      </c>
      <c r="J485">
        <f>(-0.375*I485+3.4583)*0.026</f>
        <v>4.0449342600896845E-2</v>
      </c>
      <c r="K485">
        <f>(E485*0.078+F485*0.073125*2+G485*0.065*3+H485*I485*J485)/0.66</f>
        <v>2508.3608526197577</v>
      </c>
      <c r="L485">
        <v>41.2</v>
      </c>
      <c r="M485">
        <f>(0.00035714*L485 + 0.040686)/0.66</f>
        <v>8.3939648484848486E-2</v>
      </c>
      <c r="N485">
        <v>28900</v>
      </c>
      <c r="O485">
        <f>M485*N485</f>
        <v>2425.855841212121</v>
      </c>
      <c r="P485">
        <f>K485*0.75+O485*0.25</f>
        <v>2487.7345997678485</v>
      </c>
    </row>
    <row r="486" spans="1:16" x14ac:dyDescent="0.25">
      <c r="A486">
        <v>13197</v>
      </c>
      <c r="B486" t="s">
        <v>495</v>
      </c>
      <c r="C486">
        <v>2.83</v>
      </c>
      <c r="D486">
        <v>3331</v>
      </c>
      <c r="E486">
        <v>907</v>
      </c>
      <c r="F486">
        <v>1362</v>
      </c>
      <c r="G486">
        <v>422</v>
      </c>
      <c r="H486">
        <v>640</v>
      </c>
      <c r="I486">
        <f>((D486*C486)-(E486+F486*2+G486*3))/H486</f>
        <v>7.0777031249999993</v>
      </c>
      <c r="J486">
        <f>(-0.375*I486+3.4583)*0.026</f>
        <v>2.0908194531250004E-2</v>
      </c>
      <c r="K486">
        <f>(E486*0.078+F486*0.073125*2+G486*0.065*3+H486*I486*J486)/0.66</f>
        <v>677.17723638490759</v>
      </c>
      <c r="L486">
        <v>45.2</v>
      </c>
      <c r="M486">
        <f>(0.00035714*L486 + 0.040686)/0.66</f>
        <v>8.6104133333333333E-2</v>
      </c>
      <c r="N486">
        <v>8484</v>
      </c>
      <c r="O486">
        <f>M486*N486</f>
        <v>730.50746719999995</v>
      </c>
      <c r="P486">
        <f>K486*0.75+O486*0.25</f>
        <v>690.50979408868068</v>
      </c>
    </row>
    <row r="487" spans="1:16" x14ac:dyDescent="0.25">
      <c r="A487">
        <v>13199</v>
      </c>
      <c r="B487" t="s">
        <v>496</v>
      </c>
      <c r="C487">
        <v>2.62</v>
      </c>
      <c r="D487">
        <v>8151</v>
      </c>
      <c r="E487">
        <v>2357</v>
      </c>
      <c r="F487">
        <v>2988</v>
      </c>
      <c r="G487">
        <v>1249</v>
      </c>
      <c r="H487">
        <v>1557</v>
      </c>
      <c r="I487">
        <f>((D487*C487)-(E487+F487*2+G487*3))/H487</f>
        <v>5.957366730892744</v>
      </c>
      <c r="J487">
        <f>(-0.375*I487+3.4583)*0.026</f>
        <v>3.1831474373795743E-2</v>
      </c>
      <c r="K487">
        <f>(E487*0.078+F487*0.073125*2+G487*0.065*3+H487*I487*J487)/0.66</f>
        <v>1757.0494853501018</v>
      </c>
      <c r="L487">
        <v>41.6</v>
      </c>
      <c r="M487">
        <f>(0.00035714*L487 + 0.040686)/0.66</f>
        <v>8.4156096969696961E-2</v>
      </c>
      <c r="N487">
        <v>21113</v>
      </c>
      <c r="O487">
        <f>M487*N487</f>
        <v>1776.787675321212</v>
      </c>
      <c r="P487">
        <f>K487*0.75+O487*0.25</f>
        <v>1761.9840328428793</v>
      </c>
    </row>
    <row r="488" spans="1:16" x14ac:dyDescent="0.25">
      <c r="A488">
        <v>13201</v>
      </c>
      <c r="B488" t="s">
        <v>497</v>
      </c>
      <c r="C488">
        <v>2.5499999999999998</v>
      </c>
      <c r="D488">
        <v>2300</v>
      </c>
      <c r="E488">
        <v>567</v>
      </c>
      <c r="F488">
        <v>922</v>
      </c>
      <c r="G488">
        <v>391</v>
      </c>
      <c r="H488">
        <v>420</v>
      </c>
      <c r="I488">
        <f>((D488*C488)-(E488+F488*2+G488*3))/H488</f>
        <v>5.4309523809523812</v>
      </c>
      <c r="J488">
        <f>(-0.375*I488+3.4583)*0.026</f>
        <v>3.6964014285714275E-2</v>
      </c>
      <c r="K488">
        <f>(E488*0.078+F488*0.073125*2+G488*0.065*3+H488*I488*J488)/0.66</f>
        <v>514.58850997835486</v>
      </c>
      <c r="L488">
        <v>43.8</v>
      </c>
      <c r="M488">
        <f>(0.00035714*L488 + 0.040686)/0.66</f>
        <v>8.5346563636363629E-2</v>
      </c>
      <c r="N488">
        <v>5836</v>
      </c>
      <c r="O488">
        <f>M488*N488</f>
        <v>498.08254538181814</v>
      </c>
      <c r="P488">
        <f>K488*0.75+O488*0.25</f>
        <v>510.46201882922065</v>
      </c>
    </row>
    <row r="489" spans="1:16" x14ac:dyDescent="0.25">
      <c r="A489">
        <v>13205</v>
      </c>
      <c r="B489" t="s">
        <v>498</v>
      </c>
      <c r="C489">
        <v>2.5499999999999998</v>
      </c>
      <c r="D489">
        <v>7889</v>
      </c>
      <c r="E489">
        <v>2232</v>
      </c>
      <c r="F489">
        <v>2611</v>
      </c>
      <c r="G489">
        <v>1406</v>
      </c>
      <c r="H489">
        <v>1640</v>
      </c>
      <c r="I489">
        <f>((D489*C489)-(E489+F489*2+G489*3))/H489</f>
        <v>5.1493597560975592</v>
      </c>
      <c r="J489">
        <f>(-0.375*I489+3.4583)*0.026</f>
        <v>3.9709542378048794E-2</v>
      </c>
      <c r="K489">
        <f>(E489*0.078+F489*0.073125*2+G489*0.065*3+H489*I489*J489)/0.66</f>
        <v>1765.8634089477318</v>
      </c>
      <c r="L489">
        <v>38.9</v>
      </c>
      <c r="M489">
        <f>(0.00035714*L489 + 0.040686)/0.66</f>
        <v>8.2695069696969686E-2</v>
      </c>
      <c r="N489">
        <v>22432</v>
      </c>
      <c r="O489">
        <f>M489*N489</f>
        <v>1855.0158034424239</v>
      </c>
      <c r="P489">
        <f>K489*0.75+O489*0.25</f>
        <v>1788.1515075714049</v>
      </c>
    </row>
    <row r="490" spans="1:16" x14ac:dyDescent="0.25">
      <c r="A490">
        <v>13207</v>
      </c>
      <c r="B490" t="s">
        <v>499</v>
      </c>
      <c r="C490">
        <v>2.7</v>
      </c>
      <c r="D490">
        <v>9803</v>
      </c>
      <c r="E490">
        <v>2946</v>
      </c>
      <c r="F490">
        <v>3452</v>
      </c>
      <c r="G490">
        <v>1340</v>
      </c>
      <c r="H490">
        <v>2065</v>
      </c>
      <c r="I490">
        <f>((D490*C490)-(E490+F490*2+G490*3))/H490</f>
        <v>6.1007748184019377</v>
      </c>
      <c r="J490">
        <f>(-0.375*I490+3.4583)*0.026</f>
        <v>3.0433245520581104E-2</v>
      </c>
      <c r="K490">
        <f>(E490*0.078+F490*0.073125*2+G490*0.065*3+H490*I490*J490)/0.66</f>
        <v>2089.9152581709591</v>
      </c>
      <c r="L490">
        <v>43.1</v>
      </c>
      <c r="M490">
        <f>(0.00035714*L490 + 0.040686)/0.66</f>
        <v>8.4967778787878784E-2</v>
      </c>
      <c r="N490">
        <v>27010</v>
      </c>
      <c r="O490">
        <f>M490*N490</f>
        <v>2294.9797050606057</v>
      </c>
      <c r="P490">
        <f>K490*0.75+O490*0.25</f>
        <v>2141.1813698933711</v>
      </c>
    </row>
    <row r="491" spans="1:16" x14ac:dyDescent="0.25">
      <c r="A491">
        <v>13209</v>
      </c>
      <c r="B491" t="s">
        <v>500</v>
      </c>
      <c r="C491">
        <v>2.62</v>
      </c>
      <c r="D491">
        <v>3039</v>
      </c>
      <c r="E491">
        <v>788</v>
      </c>
      <c r="F491">
        <v>1123</v>
      </c>
      <c r="G491">
        <v>478</v>
      </c>
      <c r="H491">
        <v>650</v>
      </c>
      <c r="I491">
        <f>((D491*C491)-(E491+F491*2+G491*3))/H491</f>
        <v>5.3756615384615385</v>
      </c>
      <c r="J491">
        <f>(-0.375*I491+3.4583)*0.026</f>
        <v>3.7503099999999998E-2</v>
      </c>
      <c r="K491">
        <f>(E491*0.078+F491*0.073125*2+G491*0.065*3+H491*I491*J491)/0.66</f>
        <v>681.75050296666655</v>
      </c>
      <c r="L491">
        <v>40</v>
      </c>
      <c r="M491">
        <f>(0.00035714*L491 + 0.040686)/0.66</f>
        <v>8.329030303030302E-2</v>
      </c>
      <c r="N491">
        <v>9036</v>
      </c>
      <c r="O491">
        <f>M491*N491</f>
        <v>752.6111781818181</v>
      </c>
      <c r="P491">
        <f>K491*0.75+O491*0.25</f>
        <v>699.46567177045449</v>
      </c>
    </row>
    <row r="492" spans="1:16" x14ac:dyDescent="0.25">
      <c r="A492">
        <v>13211</v>
      </c>
      <c r="B492" t="s">
        <v>501</v>
      </c>
      <c r="C492">
        <v>2.67</v>
      </c>
      <c r="D492">
        <v>6656</v>
      </c>
      <c r="E492">
        <v>1432</v>
      </c>
      <c r="F492">
        <v>2494</v>
      </c>
      <c r="G492">
        <v>1275</v>
      </c>
      <c r="H492">
        <v>1455</v>
      </c>
      <c r="I492">
        <f>((D492*C492)-(E492+F492*2+G492*3))/H492</f>
        <v>5.1728659793814433</v>
      </c>
      <c r="J492">
        <f>(-0.375*I492+3.4583)*0.026</f>
        <v>3.9480356701030922E-2</v>
      </c>
      <c r="K492">
        <f>(E492*0.078+F492*0.073125*2+G492*0.065*3+H492*I492*J492)/0.66</f>
        <v>1548.8154459355201</v>
      </c>
      <c r="L492">
        <v>44.5</v>
      </c>
      <c r="M492">
        <f>(0.00035714*L492 + 0.040686)/0.66</f>
        <v>8.5725348484848488E-2</v>
      </c>
      <c r="N492">
        <v>18235</v>
      </c>
      <c r="O492">
        <f>M492*N492</f>
        <v>1563.2017296212123</v>
      </c>
      <c r="P492">
        <f>K492*0.75+O492*0.25</f>
        <v>1552.4120168569432</v>
      </c>
    </row>
    <row r="493" spans="1:16" x14ac:dyDescent="0.25">
      <c r="A493">
        <v>13213</v>
      </c>
      <c r="B493" t="s">
        <v>502</v>
      </c>
      <c r="C493">
        <v>2.74</v>
      </c>
      <c r="D493">
        <v>14081</v>
      </c>
      <c r="E493">
        <v>2811</v>
      </c>
      <c r="F493">
        <v>4860</v>
      </c>
      <c r="G493">
        <v>2472</v>
      </c>
      <c r="H493">
        <v>3938</v>
      </c>
      <c r="I493">
        <f>((D493*C493)-(E493+F493*2+G493*3))/H493</f>
        <v>4.7320822752666336</v>
      </c>
      <c r="J493">
        <f>(-0.375*I493+3.4583)*0.026</f>
        <v>4.377799781615032E-2</v>
      </c>
      <c r="K493">
        <f>(E493*0.078+F493*0.073125*2+G493*0.065*3+H493*I493*J493)/0.66</f>
        <v>3375.5657009455945</v>
      </c>
      <c r="L493">
        <v>38.200000000000003</v>
      </c>
      <c r="M493">
        <f>(0.00035714*L493 + 0.040686)/0.66</f>
        <v>8.2316284848484841E-2</v>
      </c>
      <c r="N493">
        <v>39557</v>
      </c>
      <c r="O493">
        <f>M493*N493</f>
        <v>3256.1852797515148</v>
      </c>
      <c r="P493">
        <f>K493*0.75+O493*0.25</f>
        <v>3345.7205956470748</v>
      </c>
    </row>
    <row r="494" spans="1:16" x14ac:dyDescent="0.25">
      <c r="A494">
        <v>13215</v>
      </c>
      <c r="B494" t="s">
        <v>503</v>
      </c>
      <c r="C494">
        <v>2.6</v>
      </c>
      <c r="D494">
        <v>72924</v>
      </c>
      <c r="E494">
        <v>24158</v>
      </c>
      <c r="F494">
        <v>23241</v>
      </c>
      <c r="G494">
        <v>10974</v>
      </c>
      <c r="H494">
        <v>14551</v>
      </c>
      <c r="I494">
        <f>((D494*C494)-(E494+F494*2+G494*3))/H494</f>
        <v>5.9130231599202796</v>
      </c>
      <c r="J494">
        <f>(-0.375*I494+3.4583)*0.026</f>
        <v>3.2263824190777265E-2</v>
      </c>
      <c r="K494">
        <f>(E494*0.078+F494*0.073125*2+G494*0.065*3+H494*I494*J494)/0.66</f>
        <v>15453.397861975986</v>
      </c>
      <c r="L494">
        <v>33.9</v>
      </c>
      <c r="M494">
        <f>(0.00035714*L494 + 0.040686)/0.66</f>
        <v>7.9989463636363625E-2</v>
      </c>
      <c r="N494">
        <v>196670</v>
      </c>
      <c r="O494">
        <f>M494*N494</f>
        <v>15731.527813363635</v>
      </c>
      <c r="P494">
        <f>K494*0.75+O494*0.25</f>
        <v>15522.930349822898</v>
      </c>
    </row>
    <row r="495" spans="1:16" x14ac:dyDescent="0.25">
      <c r="A495">
        <v>13217</v>
      </c>
      <c r="B495" t="s">
        <v>504</v>
      </c>
      <c r="C495">
        <v>2.92</v>
      </c>
      <c r="D495">
        <v>36626</v>
      </c>
      <c r="E495">
        <v>8648</v>
      </c>
      <c r="F495">
        <v>10932</v>
      </c>
      <c r="G495">
        <v>6906</v>
      </c>
      <c r="H495">
        <v>10140</v>
      </c>
      <c r="I495">
        <f>((D495*C495)-(E495+F495*2+G495*3))/H495</f>
        <v>5.4948639053254436</v>
      </c>
      <c r="J495">
        <f>(-0.375*I495+3.4583)*0.026</f>
        <v>3.6340876923076929E-2</v>
      </c>
      <c r="K495">
        <f>(E495*0.078+F495*0.073125*2+G495*0.065*3+H495*I495*J495)/0.66</f>
        <v>8552.8137471664322</v>
      </c>
      <c r="L495">
        <v>36.200000000000003</v>
      </c>
      <c r="M495">
        <f>(0.00035714*L495 + 0.040686)/0.66</f>
        <v>8.1234042424242411E-2</v>
      </c>
      <c r="N495">
        <v>106497</v>
      </c>
      <c r="O495">
        <f>M495*N495</f>
        <v>8651.1818160545445</v>
      </c>
      <c r="P495">
        <f>K495*0.75+O495*0.25</f>
        <v>8577.4057643884607</v>
      </c>
    </row>
    <row r="496" spans="1:16" x14ac:dyDescent="0.25">
      <c r="A496">
        <v>13219</v>
      </c>
      <c r="B496" t="s">
        <v>505</v>
      </c>
      <c r="C496">
        <v>2.84</v>
      </c>
      <c r="D496">
        <v>13093</v>
      </c>
      <c r="E496">
        <v>2435</v>
      </c>
      <c r="F496">
        <v>4529</v>
      </c>
      <c r="G496">
        <v>2186</v>
      </c>
      <c r="H496">
        <v>3943</v>
      </c>
      <c r="I496">
        <f>((D496*C496)-(E496+F496*2+G496*3))/H496</f>
        <v>4.8524270859751448</v>
      </c>
      <c r="J496">
        <f>(-0.375*I496+3.4583)*0.026</f>
        <v>4.2604635911742329E-2</v>
      </c>
      <c r="K496">
        <f>(E496*0.078+F496*0.073125*2+G496*0.065*3+H496*I496*J496)/0.66</f>
        <v>3172.3119112964769</v>
      </c>
      <c r="L496">
        <v>40.4</v>
      </c>
      <c r="M496">
        <f>(0.00035714*L496 + 0.040686)/0.66</f>
        <v>8.3506751515151509E-2</v>
      </c>
      <c r="N496">
        <v>37017</v>
      </c>
      <c r="O496">
        <f>M496*N496</f>
        <v>3091.1694208363633</v>
      </c>
      <c r="P496">
        <f>K496*0.75+O496*0.25</f>
        <v>3152.026288681448</v>
      </c>
    </row>
    <row r="497" spans="1:16" x14ac:dyDescent="0.25">
      <c r="A497">
        <v>13221</v>
      </c>
      <c r="B497" t="s">
        <v>506</v>
      </c>
      <c r="C497">
        <v>2.5499999999999998</v>
      </c>
      <c r="D497">
        <v>5621</v>
      </c>
      <c r="E497">
        <v>1511</v>
      </c>
      <c r="F497">
        <v>2040</v>
      </c>
      <c r="G497">
        <v>878</v>
      </c>
      <c r="H497">
        <v>1192</v>
      </c>
      <c r="I497">
        <f>((D497*C497)-(E497+F497*2+G497*3))/H497</f>
        <v>5.1246224832214757</v>
      </c>
      <c r="J497">
        <f>(-0.375*I497+3.4583)*0.026</f>
        <v>3.9950730788590606E-2</v>
      </c>
      <c r="K497">
        <f>(E497*0.078+F497*0.073125*2+G497*0.065*3+H497*I497*J497)/0.66</f>
        <v>1259.7864190282501</v>
      </c>
      <c r="L497">
        <v>42.1</v>
      </c>
      <c r="M497">
        <f>(0.00035714*L497 + 0.040686)/0.66</f>
        <v>8.4426657575757569E-2</v>
      </c>
      <c r="N497">
        <v>14784</v>
      </c>
      <c r="O497">
        <f>M497*N497</f>
        <v>1248.1637056</v>
      </c>
      <c r="P497">
        <f>K497*0.75+O497*0.25</f>
        <v>1256.8807406711876</v>
      </c>
    </row>
    <row r="498" spans="1:16" x14ac:dyDescent="0.25">
      <c r="A498">
        <v>13223</v>
      </c>
      <c r="B498" t="s">
        <v>507</v>
      </c>
      <c r="C498">
        <v>2.98</v>
      </c>
      <c r="D498">
        <v>52389</v>
      </c>
      <c r="E498">
        <v>9618</v>
      </c>
      <c r="F498">
        <v>15833</v>
      </c>
      <c r="G498">
        <v>10422</v>
      </c>
      <c r="H498">
        <v>16516</v>
      </c>
      <c r="I498">
        <f>((D498*C498)-(E498+F498*2+G498*3))/H498</f>
        <v>5.0598946476144349</v>
      </c>
      <c r="J498">
        <f>(-0.375*I498+3.4583)*0.026</f>
        <v>4.0581827185759256E-2</v>
      </c>
      <c r="K498">
        <f>(E498*0.078+F498*0.073125*2+G498*0.065*3+H498*I498*J498)/0.66</f>
        <v>12862.821051649538</v>
      </c>
      <c r="L498">
        <v>35.799999999999997</v>
      </c>
      <c r="M498">
        <f>(0.00035714*L498 + 0.040686)/0.66</f>
        <v>8.1017593939393936E-2</v>
      </c>
      <c r="N498">
        <v>155840</v>
      </c>
      <c r="O498">
        <f>M498*N498</f>
        <v>12625.781839515152</v>
      </c>
      <c r="P498">
        <f>K498*0.75+O498*0.25</f>
        <v>12803.561248615941</v>
      </c>
    </row>
    <row r="499" spans="1:16" x14ac:dyDescent="0.25">
      <c r="A499">
        <v>13225</v>
      </c>
      <c r="B499" t="s">
        <v>508</v>
      </c>
      <c r="C499">
        <v>2.48</v>
      </c>
      <c r="D499">
        <v>10103</v>
      </c>
      <c r="E499">
        <v>3245</v>
      </c>
      <c r="F499">
        <v>3302</v>
      </c>
      <c r="G499">
        <v>1721</v>
      </c>
      <c r="H499">
        <v>1835</v>
      </c>
      <c r="I499">
        <f>((D499*C499)-(E499+F499*2+G499*3))/H499</f>
        <v>5.4732643051771106</v>
      </c>
      <c r="J499">
        <f>(-0.375*I499+3.4583)*0.026</f>
        <v>3.6551473024523169E-2</v>
      </c>
      <c r="K499">
        <f>(E499*0.078+F499*0.073125*2+G499*0.065*3+H499*I499*J499)/0.66</f>
        <v>2179.886403383965</v>
      </c>
      <c r="L499">
        <v>36.9</v>
      </c>
      <c r="M499">
        <f>(0.00035714*L499 + 0.040686)/0.66</f>
        <v>8.161282727272727E-2</v>
      </c>
      <c r="N499">
        <v>26966</v>
      </c>
      <c r="O499">
        <f>M499*N499</f>
        <v>2200.7715002363634</v>
      </c>
      <c r="P499">
        <f>K499*0.75+O499*0.25</f>
        <v>2185.1076775970646</v>
      </c>
    </row>
    <row r="500" spans="1:16" x14ac:dyDescent="0.25">
      <c r="A500">
        <v>13227</v>
      </c>
      <c r="B500" t="s">
        <v>509</v>
      </c>
      <c r="C500">
        <v>2.61</v>
      </c>
      <c r="D500">
        <v>11841</v>
      </c>
      <c r="E500">
        <v>2442</v>
      </c>
      <c r="F500">
        <v>5043</v>
      </c>
      <c r="G500">
        <v>1923</v>
      </c>
      <c r="H500">
        <v>2433</v>
      </c>
      <c r="I500">
        <f>((D500*C500)-(E500+F500*2+G500*3))/H500</f>
        <v>5.1820838471023425</v>
      </c>
      <c r="J500">
        <f>(-0.375*I500+3.4583)*0.026</f>
        <v>3.9390482490752159E-2</v>
      </c>
      <c r="K500">
        <f>(E500*0.078+F500*0.073125*2+G500*0.065*3+H500*I500*J500)/0.66</f>
        <v>2726.7202229518603</v>
      </c>
      <c r="L500">
        <v>45.1</v>
      </c>
      <c r="M500">
        <f>(0.00035714*L500 + 0.040686)/0.66</f>
        <v>8.6050021212121214E-2</v>
      </c>
      <c r="N500">
        <v>30832</v>
      </c>
      <c r="O500">
        <f>M500*N500</f>
        <v>2653.0942540121214</v>
      </c>
      <c r="P500">
        <f>K500*0.75+O500*0.25</f>
        <v>2708.3137307169254</v>
      </c>
    </row>
    <row r="501" spans="1:16" x14ac:dyDescent="0.25">
      <c r="A501">
        <v>13229</v>
      </c>
      <c r="B501" t="s">
        <v>510</v>
      </c>
      <c r="C501">
        <v>2.71</v>
      </c>
      <c r="D501">
        <v>7072</v>
      </c>
      <c r="E501">
        <v>1504</v>
      </c>
      <c r="F501">
        <v>2662</v>
      </c>
      <c r="G501">
        <v>1355</v>
      </c>
      <c r="H501">
        <v>1551</v>
      </c>
      <c r="I501">
        <f>((D501*C501)-(E501+F501*2+G501*3))/H501</f>
        <v>5.3334107027724045</v>
      </c>
      <c r="J501">
        <f>(-0.375*I501+3.4583)*0.026</f>
        <v>3.7915045647969055E-2</v>
      </c>
      <c r="K501">
        <f>(E501*0.078+F501*0.073125*2+G501*0.065*3+H501*I501*J501)/0.66</f>
        <v>1643.1701627355721</v>
      </c>
      <c r="L501">
        <v>39.4</v>
      </c>
      <c r="M501">
        <f>(0.00035714*L501 + 0.040686)/0.66</f>
        <v>8.2965630303030294E-2</v>
      </c>
      <c r="N501">
        <v>19164</v>
      </c>
      <c r="O501">
        <f>M501*N501</f>
        <v>1589.9533391272726</v>
      </c>
      <c r="P501">
        <f>K501*0.75+O501*0.25</f>
        <v>1629.8659568334972</v>
      </c>
    </row>
    <row r="502" spans="1:16" x14ac:dyDescent="0.25">
      <c r="A502">
        <v>13231</v>
      </c>
      <c r="B502" t="s">
        <v>511</v>
      </c>
      <c r="C502">
        <v>2.92</v>
      </c>
      <c r="D502">
        <v>6106</v>
      </c>
      <c r="E502">
        <v>1507</v>
      </c>
      <c r="F502">
        <v>1826</v>
      </c>
      <c r="G502">
        <v>1095</v>
      </c>
      <c r="H502">
        <v>1678</v>
      </c>
      <c r="I502">
        <f>((D502*C502)-(E502+F502*2+G502*3))/H502</f>
        <v>5.5932777115613828</v>
      </c>
      <c r="J502">
        <f>(-0.375*I502+3.4583)*0.026</f>
        <v>3.538134231227652E-2</v>
      </c>
      <c r="K502">
        <f>(E502*0.078+F502*0.073125*2+G502*0.065*3+H502*I502*J502)/0.66</f>
        <v>1409.3875695435113</v>
      </c>
      <c r="L502">
        <v>40.700000000000003</v>
      </c>
      <c r="M502">
        <f>(0.00035714*L502 + 0.040686)/0.66</f>
        <v>8.3669087878787865E-2</v>
      </c>
      <c r="N502">
        <v>18082</v>
      </c>
      <c r="O502">
        <f>M502*N502</f>
        <v>1512.9044470242422</v>
      </c>
      <c r="P502">
        <f>K502*0.75+O502*0.25</f>
        <v>1435.2667889136942</v>
      </c>
    </row>
    <row r="503" spans="1:16" x14ac:dyDescent="0.25">
      <c r="A503">
        <v>13233</v>
      </c>
      <c r="B503" t="s">
        <v>512</v>
      </c>
      <c r="C503">
        <v>2.75</v>
      </c>
      <c r="D503">
        <v>15011</v>
      </c>
      <c r="E503">
        <v>3832</v>
      </c>
      <c r="F503">
        <v>5095</v>
      </c>
      <c r="G503">
        <v>2617</v>
      </c>
      <c r="H503">
        <v>3467</v>
      </c>
      <c r="I503">
        <f>((D503*C503)-(E503+F503*2+G503*3))/H503</f>
        <v>5.5977069512546871</v>
      </c>
      <c r="J503">
        <f>(-0.375*I503+3.4583)*0.026</f>
        <v>3.5338157225266793E-2</v>
      </c>
      <c r="K503">
        <f>(E503*0.078+F503*0.073125*2+G503*0.065*3+H503*I503*J503)/0.66</f>
        <v>3394.1987906213012</v>
      </c>
      <c r="L503">
        <v>37.1</v>
      </c>
      <c r="M503">
        <f>(0.00035714*L503 + 0.040686)/0.66</f>
        <v>8.1721051515151508E-2</v>
      </c>
      <c r="N503">
        <v>41621</v>
      </c>
      <c r="O503">
        <f>M503*N503</f>
        <v>3401.3118851121208</v>
      </c>
      <c r="P503">
        <f>K503*0.75+O503*0.25</f>
        <v>3395.9770642440062</v>
      </c>
    </row>
    <row r="504" spans="1:16" x14ac:dyDescent="0.25">
      <c r="A504">
        <v>13235</v>
      </c>
      <c r="B504" t="s">
        <v>513</v>
      </c>
      <c r="C504">
        <v>2.58</v>
      </c>
      <c r="D504">
        <v>3817</v>
      </c>
      <c r="E504">
        <v>1024</v>
      </c>
      <c r="F504">
        <v>1444</v>
      </c>
      <c r="G504">
        <v>616</v>
      </c>
      <c r="H504">
        <v>733</v>
      </c>
      <c r="I504">
        <f>((D504*C504)-(E504+F504*2+G504*3))/H504</f>
        <v>5.5768894952251031</v>
      </c>
      <c r="J504">
        <f>(-0.375*I504+3.4583)*0.026</f>
        <v>3.5541127421555241E-2</v>
      </c>
      <c r="K504">
        <f>(E504*0.078+F504*0.073125*2+G504*0.065*3+H504*I504*J504)/0.66</f>
        <v>843.12750475981636</v>
      </c>
      <c r="L504">
        <v>43</v>
      </c>
      <c r="M504">
        <f>(0.00035714*L504 + 0.040686)/0.66</f>
        <v>8.4913666666666665E-2</v>
      </c>
      <c r="N504">
        <v>11295</v>
      </c>
      <c r="O504">
        <f>M504*N504</f>
        <v>959.09986500000002</v>
      </c>
      <c r="P504">
        <f>K504*0.75+O504*0.25</f>
        <v>872.12059481986228</v>
      </c>
    </row>
    <row r="505" spans="1:16" x14ac:dyDescent="0.25">
      <c r="A505">
        <v>13237</v>
      </c>
      <c r="B505" t="s">
        <v>514</v>
      </c>
      <c r="C505">
        <v>2.5299999999999998</v>
      </c>
      <c r="D505">
        <v>8660</v>
      </c>
      <c r="E505">
        <v>2064</v>
      </c>
      <c r="F505">
        <v>3922</v>
      </c>
      <c r="G505">
        <v>1374</v>
      </c>
      <c r="H505">
        <v>1300</v>
      </c>
      <c r="I505">
        <f>((D505*C505)-(E505+F505*2+G505*3))/H505</f>
        <v>6.0613846153846147</v>
      </c>
      <c r="J505">
        <f>(-0.375*I505+3.4583)*0.026</f>
        <v>3.0817300000000002E-2</v>
      </c>
      <c r="K505">
        <f>(E505*0.078+F505*0.073125*2+G505*0.065*3+H505*I505*J505)/0.66</f>
        <v>1886.8919099090911</v>
      </c>
      <c r="L505">
        <v>46</v>
      </c>
      <c r="M505">
        <f>(0.00035714*L505 + 0.040686)/0.66</f>
        <v>8.6537030303030296E-2</v>
      </c>
      <c r="N505">
        <v>21503</v>
      </c>
      <c r="O505">
        <f>M505*N505</f>
        <v>1860.8057626060604</v>
      </c>
      <c r="P505">
        <f>K505*0.75+O505*0.25</f>
        <v>1880.3703730833336</v>
      </c>
    </row>
    <row r="506" spans="1:16" x14ac:dyDescent="0.25">
      <c r="A506">
        <v>13239</v>
      </c>
      <c r="B506" t="s">
        <v>515</v>
      </c>
      <c r="C506">
        <v>2.29</v>
      </c>
      <c r="D506">
        <v>934</v>
      </c>
      <c r="E506">
        <v>312</v>
      </c>
      <c r="F506">
        <v>374</v>
      </c>
      <c r="G506">
        <v>114</v>
      </c>
      <c r="H506">
        <v>134</v>
      </c>
      <c r="I506">
        <f>((D506*C506)-(E506+F506*2+G506*3))/H506</f>
        <v>5.4989552238805981</v>
      </c>
      <c r="J506">
        <f>(-0.375*I506+3.4583)*0.026</f>
        <v>3.630098656716417E-2</v>
      </c>
      <c r="K506">
        <f>(E506*0.078+F506*0.073125*2+G506*0.065*3+H506*I506*J506)/0.66</f>
        <v>193.9579469119403</v>
      </c>
      <c r="L506">
        <v>48.4</v>
      </c>
      <c r="M506">
        <f>(0.00035714*L506 + 0.040686)/0.66</f>
        <v>8.7835721212121201E-2</v>
      </c>
      <c r="N506">
        <v>2276</v>
      </c>
      <c r="O506">
        <f>M506*N506</f>
        <v>199.91410147878784</v>
      </c>
      <c r="P506">
        <f>K506*0.75+O506*0.25</f>
        <v>195.44698555365218</v>
      </c>
    </row>
    <row r="507" spans="1:16" x14ac:dyDescent="0.25">
      <c r="A507">
        <v>13241</v>
      </c>
      <c r="B507" t="s">
        <v>516</v>
      </c>
      <c r="C507">
        <v>2.4</v>
      </c>
      <c r="D507">
        <v>6563</v>
      </c>
      <c r="E507">
        <v>2092</v>
      </c>
      <c r="F507">
        <v>2820</v>
      </c>
      <c r="G507">
        <v>681</v>
      </c>
      <c r="H507">
        <v>970</v>
      </c>
      <c r="I507">
        <f>((D507*C507)-(E507+F507*2+G507*3))/H507</f>
        <v>6.1610309278350508</v>
      </c>
      <c r="J507">
        <f>(-0.375*I507+3.4583)*0.026</f>
        <v>2.984574845360825E-2</v>
      </c>
      <c r="K507">
        <f>(E507*0.078+F507*0.073125*2+G507*0.065*3+H507*I507*J507)/0.66</f>
        <v>1343.5760028915961</v>
      </c>
      <c r="L507">
        <v>48.8</v>
      </c>
      <c r="M507">
        <f>(0.00035714*L507 + 0.040686)/0.66</f>
        <v>8.805216969696969E-2</v>
      </c>
      <c r="N507">
        <v>16457</v>
      </c>
      <c r="O507">
        <f>M507*N507</f>
        <v>1449.0745567030301</v>
      </c>
      <c r="P507">
        <f>K507*0.75+O507*0.25</f>
        <v>1369.9506413444547</v>
      </c>
    </row>
    <row r="508" spans="1:16" x14ac:dyDescent="0.25">
      <c r="A508">
        <v>13243</v>
      </c>
      <c r="B508" t="s">
        <v>517</v>
      </c>
      <c r="C508">
        <v>2.5</v>
      </c>
      <c r="D508">
        <v>2616</v>
      </c>
      <c r="E508">
        <v>783</v>
      </c>
      <c r="F508">
        <v>1038</v>
      </c>
      <c r="G508">
        <v>292</v>
      </c>
      <c r="H508">
        <v>503</v>
      </c>
      <c r="I508">
        <f>((D508*C508)-(E508+F508*2+G508*3))/H508</f>
        <v>5.5765407554671969</v>
      </c>
      <c r="J508">
        <f>(-0.375*I508+3.4583)*0.026</f>
        <v>3.5544527634194821E-2</v>
      </c>
      <c r="K508">
        <f>(E508*0.078+F508*0.073125*2+G508*0.065*3+H508*I508*J508)/0.66</f>
        <v>559.88469699078257</v>
      </c>
      <c r="L508">
        <v>40</v>
      </c>
      <c r="M508">
        <f>(0.00035714*L508 + 0.040686)/0.66</f>
        <v>8.329030303030302E-2</v>
      </c>
      <c r="N508">
        <v>7087</v>
      </c>
      <c r="O508">
        <f>M508*N508</f>
        <v>590.27837757575753</v>
      </c>
      <c r="P508">
        <f>K508*0.75+O508*0.25</f>
        <v>567.48311713702628</v>
      </c>
    </row>
    <row r="509" spans="1:16" x14ac:dyDescent="0.25">
      <c r="A509">
        <v>13245</v>
      </c>
      <c r="B509" t="s">
        <v>518</v>
      </c>
      <c r="C509">
        <v>2.65</v>
      </c>
      <c r="D509">
        <v>72165</v>
      </c>
      <c r="E509">
        <v>24845</v>
      </c>
      <c r="F509">
        <v>22811</v>
      </c>
      <c r="G509">
        <v>11167</v>
      </c>
      <c r="H509">
        <v>13342</v>
      </c>
      <c r="I509">
        <f>((D509*C509)-(E509+F509*2+G509*3))/H509</f>
        <v>6.5409421376105534</v>
      </c>
      <c r="J509">
        <f>(-0.375*I509+3.4583)*0.026</f>
        <v>2.6141614158297102E-2</v>
      </c>
      <c r="K509">
        <f>(E509*0.078+F509*0.073125*2+G509*0.065*3+H509*I509*J509)/0.66</f>
        <v>14746.883047551468</v>
      </c>
      <c r="L509">
        <v>33.9</v>
      </c>
      <c r="M509">
        <f>(0.00035714*L509 + 0.040686)/0.66</f>
        <v>7.9989463636363625E-2</v>
      </c>
      <c r="N509">
        <v>201463</v>
      </c>
      <c r="O509">
        <f>M509*N509</f>
        <v>16114.917312572725</v>
      </c>
      <c r="P509">
        <f>K509*0.75+O509*0.25</f>
        <v>15088.891613806782</v>
      </c>
    </row>
    <row r="510" spans="1:16" x14ac:dyDescent="0.25">
      <c r="A510">
        <v>13247</v>
      </c>
      <c r="B510" t="s">
        <v>519</v>
      </c>
      <c r="C510">
        <v>2.9</v>
      </c>
      <c r="D510">
        <v>30521</v>
      </c>
      <c r="E510">
        <v>6891</v>
      </c>
      <c r="F510">
        <v>10202</v>
      </c>
      <c r="G510">
        <v>5359</v>
      </c>
      <c r="H510">
        <v>8069</v>
      </c>
      <c r="I510">
        <f>((D510*C510)-(E510+F510*2+G510*3))/H510</f>
        <v>5.5941132730202003</v>
      </c>
      <c r="J510">
        <f>(-0.375*I510+3.4583)*0.026</f>
        <v>3.537319558805304E-2</v>
      </c>
      <c r="K510">
        <f>(E510*0.078+F510*0.073125*2+G510*0.065*3+H510*I510*J510)/0.66</f>
        <v>7077.6555126205558</v>
      </c>
      <c r="L510">
        <v>37.700000000000003</v>
      </c>
      <c r="M510">
        <f>(0.00035714*L510 + 0.040686)/0.66</f>
        <v>8.2045724242424234E-2</v>
      </c>
      <c r="N510">
        <v>89011</v>
      </c>
      <c r="O510">
        <f>M510*N510</f>
        <v>7302.9719605424234</v>
      </c>
      <c r="P510">
        <f>K510*0.75+O510*0.25</f>
        <v>7133.984624601022</v>
      </c>
    </row>
    <row r="511" spans="1:16" x14ac:dyDescent="0.25">
      <c r="A511">
        <v>13249</v>
      </c>
      <c r="B511" t="s">
        <v>520</v>
      </c>
      <c r="C511">
        <v>2.68</v>
      </c>
      <c r="D511">
        <v>1877</v>
      </c>
      <c r="E511">
        <v>425</v>
      </c>
      <c r="F511">
        <v>674</v>
      </c>
      <c r="G511">
        <v>367</v>
      </c>
      <c r="H511">
        <v>411</v>
      </c>
      <c r="I511">
        <f>((D511*C511)-(E511+F511*2+G511*3))/H511</f>
        <v>5.2466180048661819</v>
      </c>
      <c r="J511">
        <f>(-0.375*I511+3.4583)*0.026</f>
        <v>3.8761274452554721E-2</v>
      </c>
      <c r="K511">
        <f>(E511*0.078+F511*0.073125*2+G511*0.065*3+H511*I511*J511)/0.66</f>
        <v>434.65266936138011</v>
      </c>
      <c r="L511">
        <v>37.799999999999997</v>
      </c>
      <c r="M511">
        <f>(0.00035714*L511 + 0.040686)/0.66</f>
        <v>8.2099836363636353E-2</v>
      </c>
      <c r="N511">
        <v>5211</v>
      </c>
      <c r="O511">
        <f>M511*N511</f>
        <v>427.82224729090905</v>
      </c>
      <c r="P511">
        <f>K511*0.75+O511*0.25</f>
        <v>432.94506384376234</v>
      </c>
    </row>
    <row r="512" spans="1:16" x14ac:dyDescent="0.25">
      <c r="A512">
        <v>13251</v>
      </c>
      <c r="B512" t="s">
        <v>521</v>
      </c>
      <c r="C512">
        <v>2.63</v>
      </c>
      <c r="D512">
        <v>5257</v>
      </c>
      <c r="E512">
        <v>1551</v>
      </c>
      <c r="F512">
        <v>1982</v>
      </c>
      <c r="G512">
        <v>623</v>
      </c>
      <c r="H512">
        <v>1101</v>
      </c>
      <c r="I512">
        <f>((D512*C512)-(E512+F512*2+G512*3))/H512</f>
        <v>5.8509627611262491</v>
      </c>
      <c r="J512">
        <f>(-0.375*I512+3.4583)*0.026</f>
        <v>3.2868913079019062E-2</v>
      </c>
      <c r="K512">
        <f>(E512*0.078+F512*0.073125*2+G512*0.065*3+H512*I512*J512)/0.66</f>
        <v>1127.3773937164601</v>
      </c>
      <c r="L512">
        <v>41.5</v>
      </c>
      <c r="M512">
        <f>(0.00035714*L512 + 0.040686)/0.66</f>
        <v>8.4101984848484843E-2</v>
      </c>
      <c r="N512">
        <v>13990</v>
      </c>
      <c r="O512">
        <f>M512*N512</f>
        <v>1176.5867680303029</v>
      </c>
      <c r="P512">
        <f>K512*0.75+O512*0.25</f>
        <v>1139.6797372949209</v>
      </c>
    </row>
    <row r="513" spans="1:16" x14ac:dyDescent="0.25">
      <c r="A513">
        <v>13253</v>
      </c>
      <c r="B513" t="s">
        <v>522</v>
      </c>
      <c r="C513">
        <v>2.59</v>
      </c>
      <c r="D513">
        <v>3325</v>
      </c>
      <c r="E513">
        <v>945</v>
      </c>
      <c r="F513">
        <v>1327</v>
      </c>
      <c r="G513">
        <v>435</v>
      </c>
      <c r="H513">
        <v>618</v>
      </c>
      <c r="I513">
        <f>((D513*C513)-(E513+F513*2+G513*3))/H513</f>
        <v>5.999595469255663</v>
      </c>
      <c r="J513">
        <f>(-0.375*I513+3.4583)*0.026</f>
        <v>3.1419744174757284E-2</v>
      </c>
      <c r="K513">
        <f>(E513*0.078+F513*0.073125*2+G513*0.065*3+H513*I513*J513)/0.66</f>
        <v>710.76561585447928</v>
      </c>
      <c r="L513">
        <v>44</v>
      </c>
      <c r="M513">
        <f>(0.00035714*L513 + 0.040686)/0.66</f>
        <v>8.5454787878787866E-2</v>
      </c>
      <c r="N513">
        <v>8437</v>
      </c>
      <c r="O513">
        <f>M513*N513</f>
        <v>720.98204533333319</v>
      </c>
      <c r="P513">
        <f>K513*0.75+O513*0.25</f>
        <v>713.31972322419278</v>
      </c>
    </row>
    <row r="514" spans="1:16" x14ac:dyDescent="0.25">
      <c r="A514">
        <v>13255</v>
      </c>
      <c r="B514" t="s">
        <v>523</v>
      </c>
      <c r="C514">
        <v>2.74</v>
      </c>
      <c r="D514">
        <v>24137</v>
      </c>
      <c r="E514">
        <v>6355</v>
      </c>
      <c r="F514">
        <v>8482</v>
      </c>
      <c r="G514">
        <v>3904</v>
      </c>
      <c r="H514">
        <v>5396</v>
      </c>
      <c r="I514">
        <f>((D514*C514)-(E514+F514*2+G514*3))/H514</f>
        <v>5.7643402520385481</v>
      </c>
      <c r="J514">
        <f>(-0.375*I514+3.4583)*0.026</f>
        <v>3.371348254262415E-2</v>
      </c>
      <c r="K514">
        <f>(E514*0.078+F514*0.073125*2+G514*0.065*3+H514*I514*J514)/0.66</f>
        <v>5372.8779880744669</v>
      </c>
      <c r="L514">
        <v>39.1</v>
      </c>
      <c r="M514">
        <f>(0.00035714*L514 + 0.040686)/0.66</f>
        <v>8.2803293939393924E-2</v>
      </c>
      <c r="N514">
        <v>64719</v>
      </c>
      <c r="O514">
        <f>M514*N514</f>
        <v>5358.9463804636353</v>
      </c>
      <c r="P514">
        <f>K514*0.75+O514*0.25</f>
        <v>5369.3950861717594</v>
      </c>
    </row>
    <row r="515" spans="1:16" x14ac:dyDescent="0.25">
      <c r="A515">
        <v>13257</v>
      </c>
      <c r="B515" t="s">
        <v>524</v>
      </c>
      <c r="C515">
        <v>2.71</v>
      </c>
      <c r="D515">
        <v>9468</v>
      </c>
      <c r="E515">
        <v>2574</v>
      </c>
      <c r="F515">
        <v>3155</v>
      </c>
      <c r="G515">
        <v>1523</v>
      </c>
      <c r="H515">
        <v>2216</v>
      </c>
      <c r="I515">
        <f>((D515*C515)-(E515+F515*2+G515*3))/H515</f>
        <v>5.5077978339350171</v>
      </c>
      <c r="J515">
        <f>(-0.375*I515+3.4583)*0.026</f>
        <v>3.6214771119133571E-2</v>
      </c>
      <c r="K515">
        <f>(E515*0.078+F515*0.073125*2+G515*0.065*3+H515*I515*J515)/0.66</f>
        <v>2123.0108661286945</v>
      </c>
      <c r="L515">
        <v>41.5</v>
      </c>
      <c r="M515">
        <f>(0.00035714*L515 + 0.040686)/0.66</f>
        <v>8.4101984848484843E-2</v>
      </c>
      <c r="N515">
        <v>25676</v>
      </c>
      <c r="O515">
        <f>M515*N515</f>
        <v>2159.4025629696966</v>
      </c>
      <c r="P515">
        <f>K515*0.75+O515*0.25</f>
        <v>2132.1087903389453</v>
      </c>
    </row>
    <row r="516" spans="1:16" x14ac:dyDescent="0.25">
      <c r="A516">
        <v>13259</v>
      </c>
      <c r="B516" t="s">
        <v>525</v>
      </c>
      <c r="C516">
        <v>2.2799999999999998</v>
      </c>
      <c r="D516">
        <v>1826</v>
      </c>
      <c r="E516">
        <v>693</v>
      </c>
      <c r="F516">
        <v>662</v>
      </c>
      <c r="G516">
        <v>297</v>
      </c>
      <c r="H516">
        <v>174</v>
      </c>
      <c r="I516">
        <f>((D516*C516)-(E516+F516*2+G516*3))/H516</f>
        <v>7.2142528735632165</v>
      </c>
      <c r="J516">
        <f>(-0.375*I516+3.4583)*0.026</f>
        <v>1.9576834482758643E-2</v>
      </c>
      <c r="K516">
        <f>(E516*0.078+F516*0.073125*2+G516*0.065*3+H516*I516*J516)/0.66</f>
        <v>353.57713452957159</v>
      </c>
      <c r="L516">
        <v>36.4</v>
      </c>
      <c r="M516">
        <f>(0.00035714*L516 + 0.040686)/0.66</f>
        <v>8.1342266666666663E-2</v>
      </c>
      <c r="N516">
        <v>6042</v>
      </c>
      <c r="O516">
        <f>M516*N516</f>
        <v>491.46997519999996</v>
      </c>
      <c r="P516">
        <f>K516*0.75+O516*0.25</f>
        <v>388.05034469717867</v>
      </c>
    </row>
    <row r="517" spans="1:16" x14ac:dyDescent="0.25">
      <c r="A517">
        <v>13261</v>
      </c>
      <c r="B517" t="s">
        <v>526</v>
      </c>
      <c r="C517">
        <v>2.48</v>
      </c>
      <c r="D517">
        <v>11758</v>
      </c>
      <c r="E517">
        <v>3988</v>
      </c>
      <c r="F517">
        <v>3707</v>
      </c>
      <c r="G517">
        <v>2125</v>
      </c>
      <c r="H517">
        <v>1938</v>
      </c>
      <c r="I517">
        <f>((D517*C517)-(E517+F517*2+G517*3))/H517</f>
        <v>5.8734984520123836</v>
      </c>
      <c r="J517">
        <f>(-0.375*I517+3.4583)*0.026</f>
        <v>3.2649190092879261E-2</v>
      </c>
      <c r="K517">
        <f>(E517*0.078+F517*0.073125*2+G517*0.065*3+H517*I517*J517)/0.66</f>
        <v>2483.6791772073175</v>
      </c>
      <c r="L517">
        <v>35.5</v>
      </c>
      <c r="M517">
        <f>(0.00035714*L517 + 0.040686)/0.66</f>
        <v>8.0855257575757566E-2</v>
      </c>
      <c r="N517">
        <v>30352</v>
      </c>
      <c r="O517">
        <f>M517*N517</f>
        <v>2454.1187779393936</v>
      </c>
      <c r="P517">
        <f>K517*0.75+O517*0.25</f>
        <v>2476.2890773903364</v>
      </c>
    </row>
    <row r="518" spans="1:16" x14ac:dyDescent="0.25">
      <c r="A518">
        <v>13263</v>
      </c>
      <c r="B518" t="s">
        <v>527</v>
      </c>
      <c r="C518">
        <v>2.33</v>
      </c>
      <c r="D518">
        <v>2766</v>
      </c>
      <c r="E518">
        <v>863</v>
      </c>
      <c r="F518">
        <v>1113</v>
      </c>
      <c r="G518">
        <v>340</v>
      </c>
      <c r="H518">
        <v>450</v>
      </c>
      <c r="I518">
        <f>((D518*C518)-(E518+F518*2+G518*3))/H518</f>
        <v>5.1906222222222214</v>
      </c>
      <c r="J518">
        <f>(-0.375*I518+3.4583)*0.026</f>
        <v>3.9307233333333337E-2</v>
      </c>
      <c r="K518">
        <f>(E518*0.078+F518*0.073125*2+G518*0.065*3+H518*I518*J518)/0.66</f>
        <v>588.1868173868686</v>
      </c>
      <c r="L518">
        <v>49.2</v>
      </c>
      <c r="M518">
        <f>(0.00035714*L518 + 0.040686)/0.66</f>
        <v>8.8268618181818179E-2</v>
      </c>
      <c r="N518">
        <v>6378</v>
      </c>
      <c r="O518">
        <f>M518*N518</f>
        <v>562.97724676363634</v>
      </c>
      <c r="P518">
        <f>K518*0.75+O518*0.25</f>
        <v>581.88442473106056</v>
      </c>
    </row>
    <row r="519" spans="1:16" x14ac:dyDescent="0.25">
      <c r="A519">
        <v>13265</v>
      </c>
      <c r="B519" t="s">
        <v>528</v>
      </c>
      <c r="C519">
        <v>2.5299999999999998</v>
      </c>
      <c r="D519">
        <v>612</v>
      </c>
      <c r="E519">
        <v>162</v>
      </c>
      <c r="F519">
        <v>259</v>
      </c>
      <c r="G519">
        <v>94</v>
      </c>
      <c r="H519">
        <v>97</v>
      </c>
      <c r="I519">
        <f>((D519*C519)-(E519+F519*2+G519*3))/H519</f>
        <v>6.0449484536082467</v>
      </c>
      <c r="J519">
        <f>(-0.375*I519+3.4583)*0.026</f>
        <v>3.097755257731959E-2</v>
      </c>
      <c r="K519">
        <f>(E519*0.078+F519*0.073125*2+G519*0.065*3+H519*I519*J519)/0.66</f>
        <v>131.83143595338953</v>
      </c>
      <c r="L519">
        <v>46.3</v>
      </c>
      <c r="M519">
        <f>(0.00035714*L519 + 0.040686)/0.66</f>
        <v>8.6699366666666652E-2</v>
      </c>
      <c r="N519">
        <v>1665</v>
      </c>
      <c r="O519">
        <f>M519*N519</f>
        <v>144.35444549999997</v>
      </c>
      <c r="P519">
        <f>K519*0.75+O519*0.25</f>
        <v>134.96218834004213</v>
      </c>
    </row>
    <row r="520" spans="1:16" x14ac:dyDescent="0.25">
      <c r="A520">
        <v>13267</v>
      </c>
      <c r="B520" t="s">
        <v>529</v>
      </c>
      <c r="C520">
        <v>2.41</v>
      </c>
      <c r="D520">
        <v>8237</v>
      </c>
      <c r="E520">
        <v>2121</v>
      </c>
      <c r="F520">
        <v>2616</v>
      </c>
      <c r="G520">
        <v>1577</v>
      </c>
      <c r="H520">
        <v>1923</v>
      </c>
      <c r="I520">
        <f>((D520*C520)-(E520+F520*2+G520*3))/H520</f>
        <v>4.0390899635985447</v>
      </c>
      <c r="J520">
        <f>(-0.375*I520+3.4583)*0.026</f>
        <v>5.0534672854914191E-2</v>
      </c>
      <c r="K520">
        <f>(E520*0.078+F520*0.073125*2+G520*0.065*3+H520*I520*J520)/0.66</f>
        <v>1890.9915075128847</v>
      </c>
      <c r="L520">
        <v>37.4</v>
      </c>
      <c r="M520">
        <f>(0.00035714*L520 + 0.040686)/0.66</f>
        <v>8.1883387878787878E-2</v>
      </c>
      <c r="N520">
        <v>25353</v>
      </c>
      <c r="O520">
        <f>M520*N520</f>
        <v>2075.9895328909092</v>
      </c>
      <c r="P520">
        <f>K520*0.75+O520*0.25</f>
        <v>1937.241013857391</v>
      </c>
    </row>
    <row r="521" spans="1:16" x14ac:dyDescent="0.25">
      <c r="A521">
        <v>13269</v>
      </c>
      <c r="B521" t="s">
        <v>530</v>
      </c>
      <c r="C521">
        <v>2.4</v>
      </c>
      <c r="D521">
        <v>3437</v>
      </c>
      <c r="E521">
        <v>1050</v>
      </c>
      <c r="F521">
        <v>1163</v>
      </c>
      <c r="G521">
        <v>501</v>
      </c>
      <c r="H521">
        <v>723</v>
      </c>
      <c r="I521">
        <f>((D521*C521)-(E521+F521*2+G521*3))/H521</f>
        <v>4.6608575380359607</v>
      </c>
      <c r="J521">
        <f>(-0.375*I521+3.4583)*0.026</f>
        <v>4.4472439004149378E-2</v>
      </c>
      <c r="K521">
        <f>(E521*0.078+F521*0.073125*2+G521*0.065*3+H521*I521*J521)/0.66</f>
        <v>756.88935599421598</v>
      </c>
      <c r="L521">
        <v>44.4</v>
      </c>
      <c r="M521">
        <f>(0.00035714*L521 + 0.040686)/0.66</f>
        <v>8.5671236363636355E-2</v>
      </c>
      <c r="N521">
        <v>8193</v>
      </c>
      <c r="O521">
        <f>M521*N521</f>
        <v>701.90443952727264</v>
      </c>
      <c r="P521">
        <f>K521*0.75+O521*0.25</f>
        <v>743.14312687748009</v>
      </c>
    </row>
    <row r="522" spans="1:16" x14ac:dyDescent="0.25">
      <c r="A522">
        <v>13271</v>
      </c>
      <c r="B522" t="s">
        <v>531</v>
      </c>
      <c r="C522">
        <v>2.46</v>
      </c>
      <c r="D522">
        <v>4931</v>
      </c>
      <c r="E522">
        <v>1505</v>
      </c>
      <c r="F522">
        <v>1628</v>
      </c>
      <c r="G522">
        <v>945</v>
      </c>
      <c r="H522">
        <v>853</v>
      </c>
      <c r="I522">
        <f>((D522*C522)-(E522+F522*2+G522*3))/H522</f>
        <v>5.3156623681125446</v>
      </c>
      <c r="J522">
        <f>(-0.375*I522+3.4583)*0.026</f>
        <v>3.8088091910902684E-2</v>
      </c>
      <c r="K522">
        <f>(E522*0.078+F522*0.073125*2+G522*0.065*3+H522*I522*J522)/0.66</f>
        <v>1079.4868357998932</v>
      </c>
      <c r="L522">
        <v>41</v>
      </c>
      <c r="M522">
        <f>(0.00035714*L522 + 0.040686)/0.66</f>
        <v>8.3831424242424235E-2</v>
      </c>
      <c r="N522">
        <v>16115</v>
      </c>
      <c r="O522">
        <f>M522*N522</f>
        <v>1350.9434016666667</v>
      </c>
      <c r="P522">
        <f>K522*0.75+O522*0.25</f>
        <v>1147.3509772665866</v>
      </c>
    </row>
    <row r="523" spans="1:16" x14ac:dyDescent="0.25">
      <c r="A523">
        <v>13273</v>
      </c>
      <c r="B523" t="s">
        <v>532</v>
      </c>
      <c r="C523">
        <v>2.66</v>
      </c>
      <c r="D523">
        <v>3247</v>
      </c>
      <c r="E523">
        <v>821</v>
      </c>
      <c r="F523">
        <v>1014</v>
      </c>
      <c r="G523">
        <v>556</v>
      </c>
      <c r="H523">
        <v>856</v>
      </c>
      <c r="I523">
        <f>((D523*C523)-(E523+F523*2+G523*3))/H523</f>
        <v>4.8131074766355146</v>
      </c>
      <c r="J523">
        <f>(-0.375*I523+3.4583)*0.026</f>
        <v>4.2988002102803728E-2</v>
      </c>
      <c r="K523">
        <f>(E523*0.078+F523*0.073125*2+G523*0.065*3+H523*I523*J523)/0.66</f>
        <v>754.34383094483849</v>
      </c>
      <c r="L523">
        <v>40.9</v>
      </c>
      <c r="M523">
        <f>(0.00035714*L523 + 0.040686)/0.66</f>
        <v>8.3777312121212116E-2</v>
      </c>
      <c r="N523">
        <v>8859</v>
      </c>
      <c r="O523">
        <f>M523*N523</f>
        <v>742.18320808181818</v>
      </c>
      <c r="P523">
        <f>K523*0.75+O523*0.25</f>
        <v>751.30367522908341</v>
      </c>
    </row>
    <row r="524" spans="1:16" x14ac:dyDescent="0.25">
      <c r="A524">
        <v>13275</v>
      </c>
      <c r="B524" t="s">
        <v>533</v>
      </c>
      <c r="C524">
        <v>2.5499999999999998</v>
      </c>
      <c r="D524">
        <v>17352</v>
      </c>
      <c r="E524">
        <v>4916</v>
      </c>
      <c r="F524">
        <v>6105</v>
      </c>
      <c r="G524">
        <v>2922</v>
      </c>
      <c r="H524">
        <v>3409</v>
      </c>
      <c r="I524">
        <f>((D524*C524)-(E524+F524*2+G524*3))/H524</f>
        <v>5.3844529187444996</v>
      </c>
      <c r="J524">
        <f>(-0.375*I524+3.4583)*0.026</f>
        <v>3.7417384042241125E-2</v>
      </c>
      <c r="K524">
        <f>(E524*0.078+F524*0.073125*2+G524*0.065*3+H524*I524*J524)/0.66</f>
        <v>3837.7466432208494</v>
      </c>
      <c r="L524">
        <v>40.299999999999997</v>
      </c>
      <c r="M524">
        <f>(0.00035714*L524 + 0.040686)/0.66</f>
        <v>8.345263939393939E-2</v>
      </c>
      <c r="N524">
        <v>44730</v>
      </c>
      <c r="O524">
        <f>M524*N524</f>
        <v>3732.8365600909087</v>
      </c>
      <c r="P524">
        <f>K524*0.75+O524*0.25</f>
        <v>3811.5191224383643</v>
      </c>
    </row>
    <row r="525" spans="1:16" x14ac:dyDescent="0.25">
      <c r="A525">
        <v>13277</v>
      </c>
      <c r="B525" t="s">
        <v>534</v>
      </c>
      <c r="C525">
        <v>2.68</v>
      </c>
      <c r="D525">
        <v>15058</v>
      </c>
      <c r="E525">
        <v>4069</v>
      </c>
      <c r="F525">
        <v>4962</v>
      </c>
      <c r="G525">
        <v>2727</v>
      </c>
      <c r="H525">
        <v>3300</v>
      </c>
      <c r="I525">
        <f>((D525*C525)-(E525+F525*2+G525*3))/H525</f>
        <v>5.5095272727272731</v>
      </c>
      <c r="J525">
        <f>(-0.375*I525+3.4583)*0.026</f>
        <v>3.6197909090909079E-2</v>
      </c>
      <c r="K525">
        <f>(E525*0.078+F525*0.073125*2+G525*0.065*3+H525*I525*J525)/0.66</f>
        <v>3383.2872913057845</v>
      </c>
      <c r="L525">
        <v>35.5</v>
      </c>
      <c r="M525">
        <f>(0.00035714*L525 + 0.040686)/0.66</f>
        <v>8.0855257575757566E-2</v>
      </c>
      <c r="N525">
        <v>40510</v>
      </c>
      <c r="O525">
        <f>M525*N525</f>
        <v>3275.446484393939</v>
      </c>
      <c r="P525">
        <f>K525*0.75+O525*0.25</f>
        <v>3356.3270895778232</v>
      </c>
    </row>
    <row r="526" spans="1:16" x14ac:dyDescent="0.25">
      <c r="A526">
        <v>13279</v>
      </c>
      <c r="B526" t="s">
        <v>535</v>
      </c>
      <c r="C526">
        <v>2.57</v>
      </c>
      <c r="D526">
        <v>10403</v>
      </c>
      <c r="E526">
        <v>3202</v>
      </c>
      <c r="F526">
        <v>3050</v>
      </c>
      <c r="G526">
        <v>1788</v>
      </c>
      <c r="H526">
        <v>2363</v>
      </c>
      <c r="I526">
        <f>((D526*C526)-(E526+F526*2+G526*3))/H526</f>
        <v>5.1077909437156155</v>
      </c>
      <c r="J526">
        <f>(-0.375*I526+3.4583)*0.026</f>
        <v>4.0114838298772743E-2</v>
      </c>
      <c r="K526">
        <f>(E526*0.078+F526*0.073125*2+G526*0.065*3+H526*I526*J526)/0.66</f>
        <v>2316.1408560046671</v>
      </c>
      <c r="L526">
        <v>36.4</v>
      </c>
      <c r="M526">
        <f>(0.00035714*L526 + 0.040686)/0.66</f>
        <v>8.1342266666666663E-2</v>
      </c>
      <c r="N526">
        <v>27048</v>
      </c>
      <c r="O526">
        <f>M526*N526</f>
        <v>2200.1456287999999</v>
      </c>
      <c r="P526">
        <f>K526*0.75+O526*0.25</f>
        <v>2287.1420492035004</v>
      </c>
    </row>
    <row r="527" spans="1:16" x14ac:dyDescent="0.25">
      <c r="A527">
        <v>13281</v>
      </c>
      <c r="B527" t="s">
        <v>536</v>
      </c>
      <c r="C527">
        <v>2.2000000000000002</v>
      </c>
      <c r="D527">
        <v>4777</v>
      </c>
      <c r="E527">
        <v>1434</v>
      </c>
      <c r="F527">
        <v>2182</v>
      </c>
      <c r="G527">
        <v>525</v>
      </c>
      <c r="H527">
        <v>636</v>
      </c>
      <c r="I527">
        <f>((D527*C527)-(E527+F527*2+G527*3))/H527</f>
        <v>4.931446540880505</v>
      </c>
      <c r="J527">
        <f>(-0.375*I527+3.4583)*0.026</f>
        <v>4.1834196226415071E-2</v>
      </c>
      <c r="K527">
        <f>(E527*0.078+F527*0.073125*2+G527*0.065*3+H527*I527*J527)/0.66</f>
        <v>1006.8988985523156</v>
      </c>
      <c r="L527">
        <v>53.7</v>
      </c>
      <c r="M527">
        <f>(0.00035714*L527 + 0.040686)/0.66</f>
        <v>9.0703663636363632E-2</v>
      </c>
      <c r="N527">
        <v>11417</v>
      </c>
      <c r="O527">
        <f>M527*N527</f>
        <v>1035.5637277363635</v>
      </c>
      <c r="P527">
        <f>K527*0.75+O527*0.25</f>
        <v>1014.0651058483276</v>
      </c>
    </row>
    <row r="528" spans="1:16" x14ac:dyDescent="0.25">
      <c r="A528">
        <v>13283</v>
      </c>
      <c r="B528" t="s">
        <v>537</v>
      </c>
      <c r="C528">
        <v>2.41</v>
      </c>
      <c r="D528">
        <v>2641</v>
      </c>
      <c r="E528">
        <v>829</v>
      </c>
      <c r="F528">
        <v>913</v>
      </c>
      <c r="G528">
        <v>390</v>
      </c>
      <c r="H528">
        <v>509</v>
      </c>
      <c r="I528">
        <f>((D528*C528)-(E528+F528*2+G528*3))/H528</f>
        <v>4.9898035363457769</v>
      </c>
      <c r="J528">
        <f>(-0.375*I528+3.4583)*0.026</f>
        <v>4.1265215520628673E-2</v>
      </c>
      <c r="K528">
        <f>(E528*0.078+F528*0.073125*2+G528*0.065*3+H528*I528*J528)/0.66</f>
        <v>574.30917732037551</v>
      </c>
      <c r="L528">
        <v>39.700000000000003</v>
      </c>
      <c r="M528">
        <f>(0.00035714*L528 + 0.040686)/0.66</f>
        <v>8.3127966666666664E-2</v>
      </c>
      <c r="N528">
        <v>6777</v>
      </c>
      <c r="O528">
        <f>M528*N528</f>
        <v>563.35823010000001</v>
      </c>
      <c r="P528">
        <f>K528*0.75+O528*0.25</f>
        <v>571.57144051528167</v>
      </c>
    </row>
    <row r="529" spans="1:16" x14ac:dyDescent="0.25">
      <c r="A529">
        <v>13285</v>
      </c>
      <c r="B529" t="s">
        <v>538</v>
      </c>
      <c r="C529">
        <v>2.75</v>
      </c>
      <c r="D529">
        <v>24843</v>
      </c>
      <c r="E529">
        <v>7122</v>
      </c>
      <c r="F529">
        <v>7858</v>
      </c>
      <c r="G529">
        <v>4182</v>
      </c>
      <c r="H529">
        <v>5681</v>
      </c>
      <c r="I529">
        <f>((D529*C529)-(E529+F529*2+G529*3))/H529</f>
        <v>5.7972628058440412</v>
      </c>
      <c r="J529">
        <f>(-0.375*I529+3.4583)*0.026</f>
        <v>3.3392487643020601E-2</v>
      </c>
      <c r="K529">
        <f>(E529*0.078+F529*0.073125*2+G529*0.065*3+H529*I529*J529)/0.66</f>
        <v>5484.8409638744706</v>
      </c>
      <c r="L529">
        <v>36.299999999999997</v>
      </c>
      <c r="M529">
        <f>(0.00035714*L529 + 0.040686)/0.66</f>
        <v>8.1288154545454544E-2</v>
      </c>
      <c r="N529">
        <v>69774</v>
      </c>
      <c r="O529">
        <f>M529*N529</f>
        <v>5671.7996952545454</v>
      </c>
      <c r="P529">
        <f>K529*0.75+O529*0.25</f>
        <v>5531.5806467194889</v>
      </c>
    </row>
    <row r="530" spans="1:16" x14ac:dyDescent="0.25">
      <c r="A530">
        <v>13287</v>
      </c>
      <c r="B530" t="s">
        <v>539</v>
      </c>
      <c r="C530">
        <v>2.5299999999999998</v>
      </c>
      <c r="D530">
        <v>3023</v>
      </c>
      <c r="E530">
        <v>665</v>
      </c>
      <c r="F530">
        <v>1088</v>
      </c>
      <c r="G530">
        <v>440</v>
      </c>
      <c r="H530">
        <v>830</v>
      </c>
      <c r="I530">
        <f>((D530*C530)-(E530+F530*2+G530*3))/H530</f>
        <v>4.2014337349397586</v>
      </c>
      <c r="J530">
        <f>(-0.375*I530+3.4583)*0.026</f>
        <v>4.8951821084337349E-2</v>
      </c>
      <c r="K530">
        <f>(E530*0.078+F530*0.073125*2+G530*0.065*3+H530*I530*J530)/0.66</f>
        <v>708.32469843498529</v>
      </c>
      <c r="L530">
        <v>38.799999999999997</v>
      </c>
      <c r="M530">
        <f>(0.00035714*L530 + 0.040686)/0.66</f>
        <v>8.2640957575757568E-2</v>
      </c>
      <c r="N530">
        <v>7962</v>
      </c>
      <c r="O530">
        <f>M530*N530</f>
        <v>657.98730421818175</v>
      </c>
      <c r="P530">
        <f>K530*0.75+O530*0.25</f>
        <v>695.74034988078438</v>
      </c>
    </row>
    <row r="531" spans="1:16" x14ac:dyDescent="0.25">
      <c r="A531">
        <v>13289</v>
      </c>
      <c r="B531" t="s">
        <v>540</v>
      </c>
      <c r="C531">
        <v>2.87</v>
      </c>
      <c r="D531">
        <v>3031</v>
      </c>
      <c r="E531">
        <v>1050</v>
      </c>
      <c r="F531">
        <v>933</v>
      </c>
      <c r="G531">
        <v>522</v>
      </c>
      <c r="H531">
        <v>526</v>
      </c>
      <c r="I531">
        <f>((D531*C531)-(E531+F531*2+G531*3))/H531</f>
        <v>8.0170532319391654</v>
      </c>
      <c r="J531">
        <f>(-0.375*I531+3.4583)*0.026</f>
        <v>1.1749530988593136E-2</v>
      </c>
      <c r="K531">
        <f>(E531*0.078+F531*0.073125*2+G531*0.065*3+H531*I531*J531)/0.66</f>
        <v>560.13434801964786</v>
      </c>
      <c r="L531">
        <v>46.2</v>
      </c>
      <c r="M531">
        <f>(0.00035714*L531 + 0.040686)/0.66</f>
        <v>8.6645254545454548E-2</v>
      </c>
      <c r="N531">
        <v>8284</v>
      </c>
      <c r="O531">
        <f>M531*N531</f>
        <v>717.76928865454545</v>
      </c>
      <c r="P531">
        <f>K531*0.75+O531*0.25</f>
        <v>599.54308317837229</v>
      </c>
    </row>
    <row r="532" spans="1:16" x14ac:dyDescent="0.25">
      <c r="A532">
        <v>13291</v>
      </c>
      <c r="B532" t="s">
        <v>541</v>
      </c>
      <c r="C532">
        <v>2.4300000000000002</v>
      </c>
      <c r="D532">
        <v>9070</v>
      </c>
      <c r="E532">
        <v>2430</v>
      </c>
      <c r="F532">
        <v>4397</v>
      </c>
      <c r="G532">
        <v>1153</v>
      </c>
      <c r="H532">
        <v>1090</v>
      </c>
      <c r="I532">
        <f>((D532*C532)-(E532+F532*2+G532*3))/H532</f>
        <v>6.7496330275229379</v>
      </c>
      <c r="J532">
        <f>(-0.375*I532+3.4583)*0.026</f>
        <v>2.410687798165136E-2</v>
      </c>
      <c r="K532">
        <f>(E532*0.078+F532*0.073125*2+G532*0.065*3+H532*I532*J532)/0.66</f>
        <v>1870.8984272709199</v>
      </c>
      <c r="L532">
        <v>53.9</v>
      </c>
      <c r="M532">
        <f>(0.00035714*L532 + 0.040686)/0.66</f>
        <v>9.081188787878787E-2</v>
      </c>
      <c r="N532">
        <v>22775</v>
      </c>
      <c r="O532">
        <f>M532*N532</f>
        <v>2068.2407464393937</v>
      </c>
      <c r="P532">
        <f>K532*0.75+O532*0.25</f>
        <v>1920.2340070630382</v>
      </c>
    </row>
    <row r="533" spans="1:16" x14ac:dyDescent="0.25">
      <c r="A533">
        <v>13293</v>
      </c>
      <c r="B533" t="s">
        <v>542</v>
      </c>
      <c r="C533">
        <v>2.56</v>
      </c>
      <c r="D533">
        <v>10204</v>
      </c>
      <c r="E533">
        <v>3380</v>
      </c>
      <c r="F533">
        <v>3632</v>
      </c>
      <c r="G533">
        <v>1313</v>
      </c>
      <c r="H533">
        <v>1879</v>
      </c>
      <c r="I533">
        <f>((D533*C533)-(E533+F533*2+G533*3))/H533</f>
        <v>6.1411601915912728</v>
      </c>
      <c r="J533">
        <f>(-0.375*I533+3.4583)*0.026</f>
        <v>3.0039488131985086E-2</v>
      </c>
      <c r="K533">
        <f>(E533*0.078+F533*0.073125*2+G533*0.065*3+H533*I533*J533)/0.66</f>
        <v>2117.4058530789812</v>
      </c>
      <c r="L533">
        <v>41.7</v>
      </c>
      <c r="M533">
        <f>(0.00035714*L533 + 0.040686)/0.66</f>
        <v>8.4210209090909094E-2</v>
      </c>
      <c r="N533">
        <v>26216</v>
      </c>
      <c r="O533">
        <f>M533*N533</f>
        <v>2207.6548415272728</v>
      </c>
      <c r="P533">
        <f>K533*0.75+O533*0.25</f>
        <v>2139.968100191054</v>
      </c>
    </row>
    <row r="534" spans="1:16" x14ac:dyDescent="0.25">
      <c r="A534">
        <v>13295</v>
      </c>
      <c r="B534" t="s">
        <v>543</v>
      </c>
      <c r="C534">
        <v>2.61</v>
      </c>
      <c r="D534">
        <v>25709</v>
      </c>
      <c r="E534">
        <v>6233</v>
      </c>
      <c r="F534">
        <v>10154</v>
      </c>
      <c r="G534">
        <v>3903</v>
      </c>
      <c r="H534">
        <v>5419</v>
      </c>
      <c r="I534">
        <f>((D534*C534)-(E534+F534*2+G534*3))/H534</f>
        <v>5.3239509134526646</v>
      </c>
      <c r="J534">
        <f>(-0.375*I534+3.4583)*0.026</f>
        <v>3.800727859383652E-2</v>
      </c>
      <c r="K534">
        <f>(E534*0.078+F534*0.073125*2+G534*0.065*3+H534*I534*J534)/0.66</f>
        <v>5801.2274409071124</v>
      </c>
      <c r="L534">
        <v>41.4</v>
      </c>
      <c r="M534">
        <f>(0.00035714*L534 + 0.040686)/0.66</f>
        <v>8.4047872727272724E-2</v>
      </c>
      <c r="N534">
        <v>68824</v>
      </c>
      <c r="O534">
        <f>M534*N534</f>
        <v>5784.5107925818184</v>
      </c>
      <c r="P534">
        <f>K534*0.75+O534*0.25</f>
        <v>5797.0482788257896</v>
      </c>
    </row>
    <row r="535" spans="1:16" x14ac:dyDescent="0.25">
      <c r="A535">
        <v>13297</v>
      </c>
      <c r="B535" t="s">
        <v>544</v>
      </c>
      <c r="C535">
        <v>2.88</v>
      </c>
      <c r="D535">
        <v>31133</v>
      </c>
      <c r="E535">
        <v>6038</v>
      </c>
      <c r="F535">
        <v>10578</v>
      </c>
      <c r="G535">
        <v>5758</v>
      </c>
      <c r="H535">
        <v>8759</v>
      </c>
      <c r="I535">
        <f>((D535*C535)-(E535+F535*2+G535*3))/H535</f>
        <v>5.1598401644023282</v>
      </c>
      <c r="J535">
        <f>(-0.375*I535+3.4583)*0.026</f>
        <v>3.9607358397077297E-2</v>
      </c>
      <c r="K535">
        <f>(E535*0.078+F535*0.073125*2+G535*0.065*3+H535*I535*J535)/0.66</f>
        <v>7471.004010682188</v>
      </c>
      <c r="L535">
        <v>38.700000000000003</v>
      </c>
      <c r="M535">
        <f>(0.00035714*L535 + 0.040686)/0.66</f>
        <v>8.2586845454545449E-2</v>
      </c>
      <c r="N535">
        <v>90132</v>
      </c>
      <c r="O535">
        <f>M535*N535</f>
        <v>7443.7175545090904</v>
      </c>
      <c r="P535">
        <f>K535*0.75+O535*0.25</f>
        <v>7464.1823966389138</v>
      </c>
    </row>
    <row r="536" spans="1:16" x14ac:dyDescent="0.25">
      <c r="A536">
        <v>13299</v>
      </c>
      <c r="B536" t="s">
        <v>545</v>
      </c>
      <c r="C536">
        <v>2.4</v>
      </c>
      <c r="D536">
        <v>13901</v>
      </c>
      <c r="E536">
        <v>4250</v>
      </c>
      <c r="F536">
        <v>4815</v>
      </c>
      <c r="G536">
        <v>2005</v>
      </c>
      <c r="H536">
        <v>2831</v>
      </c>
      <c r="I536">
        <f>((D536*C536)-(E536+F536*2+G536*3))/H536</f>
        <v>4.7571176262804666</v>
      </c>
      <c r="J536">
        <f>(-0.375*I536+3.4583)*0.026</f>
        <v>4.353390314376545E-2</v>
      </c>
      <c r="K536">
        <f>(E536*0.078+F536*0.073125*2+G536*0.065*3+H536*I536*J536)/0.66</f>
        <v>3049.9352078762827</v>
      </c>
      <c r="L536">
        <v>38.4</v>
      </c>
      <c r="M536">
        <f>(0.00035714*L536 + 0.040686)/0.66</f>
        <v>8.2424509090909093E-2</v>
      </c>
      <c r="N536">
        <v>35599</v>
      </c>
      <c r="O536">
        <f>M536*N536</f>
        <v>2934.2300991272728</v>
      </c>
      <c r="P536">
        <f>K536*0.75+O536*0.25</f>
        <v>3021.0089306890304</v>
      </c>
    </row>
    <row r="537" spans="1:16" x14ac:dyDescent="0.25">
      <c r="A537">
        <v>13301</v>
      </c>
      <c r="B537" t="s">
        <v>546</v>
      </c>
      <c r="C537">
        <v>2.46</v>
      </c>
      <c r="D537">
        <v>2332</v>
      </c>
      <c r="E537">
        <v>845</v>
      </c>
      <c r="F537">
        <v>727</v>
      </c>
      <c r="G537">
        <v>434</v>
      </c>
      <c r="H537">
        <v>326</v>
      </c>
      <c r="I537">
        <f>((D537*C537)-(E537+F537*2+G537*3))/H537</f>
        <v>6.5512883435582827</v>
      </c>
      <c r="J537">
        <f>(-0.375*I537+3.4583)*0.026</f>
        <v>2.6040738650306743E-2</v>
      </c>
      <c r="K537">
        <f>(E537*0.078+F537*0.073125*2+G537*0.065*3+H537*I537*J537)/0.66</f>
        <v>473.45375204580768</v>
      </c>
      <c r="L537">
        <v>45.2</v>
      </c>
      <c r="M537">
        <f>(0.00035714*L537 + 0.040686)/0.66</f>
        <v>8.6104133333333333E-2</v>
      </c>
      <c r="N537">
        <v>5346</v>
      </c>
      <c r="O537">
        <f>M537*N537</f>
        <v>460.31269679999997</v>
      </c>
      <c r="P537">
        <f>K537*0.75+O537*0.25</f>
        <v>470.16848823435572</v>
      </c>
    </row>
    <row r="538" spans="1:16" x14ac:dyDescent="0.25">
      <c r="A538">
        <v>13303</v>
      </c>
      <c r="B538" t="s">
        <v>547</v>
      </c>
      <c r="C538">
        <v>2.56</v>
      </c>
      <c r="D538">
        <v>7359</v>
      </c>
      <c r="E538">
        <v>1939</v>
      </c>
      <c r="F538">
        <v>2605</v>
      </c>
      <c r="G538">
        <v>1144</v>
      </c>
      <c r="H538">
        <v>1671</v>
      </c>
      <c r="I538">
        <f>((D538*C538)-(E538+F538*2+G538*3))/H538</f>
        <v>4.9419748653500903</v>
      </c>
      <c r="J538">
        <f>(-0.375*I538+3.4583)*0.026</f>
        <v>4.1731545062836613E-2</v>
      </c>
      <c r="K538">
        <f>(E538*0.078+F538*0.073125*2+G538*0.065*3+H538*I538*J538)/0.66</f>
        <v>1666.5515430162231</v>
      </c>
      <c r="L538">
        <v>40.6</v>
      </c>
      <c r="M538">
        <f>(0.00035714*L538 + 0.040686)/0.66</f>
        <v>8.3614975757575746E-2</v>
      </c>
      <c r="N538">
        <v>20461</v>
      </c>
      <c r="O538">
        <f>M538*N538</f>
        <v>1710.8460189757573</v>
      </c>
      <c r="P538">
        <f>K538*0.75+O538*0.25</f>
        <v>1677.6251620061066</v>
      </c>
    </row>
    <row r="539" spans="1:16" x14ac:dyDescent="0.25">
      <c r="A539">
        <v>13305</v>
      </c>
      <c r="B539" t="s">
        <v>548</v>
      </c>
      <c r="C539">
        <v>2.78</v>
      </c>
      <c r="D539">
        <v>10353</v>
      </c>
      <c r="E539">
        <v>2714</v>
      </c>
      <c r="F539">
        <v>3519</v>
      </c>
      <c r="G539">
        <v>1611</v>
      </c>
      <c r="H539">
        <v>2509</v>
      </c>
      <c r="I539">
        <f>((D539*C539)-(E539+F539*2+G539*3))/H539</f>
        <v>5.658166600239138</v>
      </c>
      <c r="J539">
        <f>(-0.375*I539+3.4583)*0.026</f>
        <v>3.4748675647668405E-2</v>
      </c>
      <c r="K539">
        <f>(E539*0.078+F539*0.073125*2+G539*0.065*3+H539*I539*J539)/0.66</f>
        <v>2323.9314606727585</v>
      </c>
      <c r="L539">
        <v>38.200000000000003</v>
      </c>
      <c r="M539">
        <f>(0.00035714*L539 + 0.040686)/0.66</f>
        <v>8.2316284848484841E-2</v>
      </c>
      <c r="N539">
        <v>29767</v>
      </c>
      <c r="O539">
        <f>M539*N539</f>
        <v>2450.3088510848484</v>
      </c>
      <c r="P539">
        <f>K539*0.75+O539*0.25</f>
        <v>2355.5258082757809</v>
      </c>
    </row>
    <row r="540" spans="1:16" x14ac:dyDescent="0.25">
      <c r="A540">
        <v>13307</v>
      </c>
      <c r="B540" t="s">
        <v>549</v>
      </c>
      <c r="C540">
        <v>2.6</v>
      </c>
      <c r="D540">
        <v>1101</v>
      </c>
      <c r="E540">
        <v>317</v>
      </c>
      <c r="F540">
        <v>423</v>
      </c>
      <c r="G540">
        <v>146</v>
      </c>
      <c r="H540">
        <v>215</v>
      </c>
      <c r="I540">
        <f>((D540*C540)-(E540+F540*2+G540*3))/H540</f>
        <v>5.8679069767441856</v>
      </c>
      <c r="J540">
        <f>(-0.375*I540+3.4583)*0.026</f>
        <v>3.2703706976744192E-2</v>
      </c>
      <c r="K540">
        <f>(E540*0.078+F540*0.073125*2+G540*0.065*3+H540*I540*J540)/0.66</f>
        <v>236.84658594221281</v>
      </c>
      <c r="L540">
        <v>45</v>
      </c>
      <c r="M540">
        <f>(0.00035714*L540 + 0.040686)/0.66</f>
        <v>8.5995909090909081E-2</v>
      </c>
      <c r="N540">
        <v>2613</v>
      </c>
      <c r="O540">
        <f>M540*N540</f>
        <v>224.70731045454542</v>
      </c>
      <c r="P540">
        <f>K540*0.75+O540*0.25</f>
        <v>233.81176707029596</v>
      </c>
    </row>
    <row r="541" spans="1:16" x14ac:dyDescent="0.25">
      <c r="A541">
        <v>13309</v>
      </c>
      <c r="B541" t="s">
        <v>550</v>
      </c>
      <c r="C541">
        <v>2.4700000000000002</v>
      </c>
      <c r="D541">
        <v>1937</v>
      </c>
      <c r="E541">
        <v>745</v>
      </c>
      <c r="F541">
        <v>580</v>
      </c>
      <c r="G541">
        <v>224</v>
      </c>
      <c r="H541">
        <v>388</v>
      </c>
      <c r="I541">
        <f>((D541*C541)-(E541+F541*2+G541*3))/H541</f>
        <v>5.6891494845360837</v>
      </c>
      <c r="J541">
        <f>(-0.375*I541+3.4583)*0.026</f>
        <v>3.444659252577318E-2</v>
      </c>
      <c r="K541">
        <f>(E541*0.078+F541*0.073125*2+G541*0.065*3+H541*I541*J541)/0.66</f>
        <v>397.95767253858554</v>
      </c>
      <c r="L541">
        <v>38.200000000000003</v>
      </c>
      <c r="M541">
        <f>(0.00035714*L541 + 0.040686)/0.66</f>
        <v>8.2316284848484841E-2</v>
      </c>
      <c r="N541">
        <v>7939</v>
      </c>
      <c r="O541">
        <f>M541*N541</f>
        <v>653.50898541212121</v>
      </c>
      <c r="P541">
        <f>K541*0.75+O541*0.25</f>
        <v>461.8455007569695</v>
      </c>
    </row>
    <row r="542" spans="1:16" x14ac:dyDescent="0.25">
      <c r="A542">
        <v>13311</v>
      </c>
      <c r="B542" t="s">
        <v>551</v>
      </c>
      <c r="C542">
        <v>2.52</v>
      </c>
      <c r="D542">
        <v>11588</v>
      </c>
      <c r="E542">
        <v>2864</v>
      </c>
      <c r="F542">
        <v>4929</v>
      </c>
      <c r="G542">
        <v>1682</v>
      </c>
      <c r="H542">
        <v>2113</v>
      </c>
      <c r="I542">
        <f>((D542*C542)-(E542+F542*2+G542*3))/H542</f>
        <v>5.4111500236630379</v>
      </c>
      <c r="J542">
        <f>(-0.375*I542+3.4583)*0.026</f>
        <v>3.7157087269285377E-2</v>
      </c>
      <c r="K542">
        <f>(E542*0.078+F542*0.073125*2+G542*0.065*3+H542*I542*J542)/0.66</f>
        <v>2571.353739600097</v>
      </c>
      <c r="L542">
        <v>46.1</v>
      </c>
      <c r="M542">
        <f>(0.00035714*L542 + 0.040686)/0.66</f>
        <v>8.6591142424242415E-2</v>
      </c>
      <c r="N542">
        <v>28928</v>
      </c>
      <c r="O542">
        <f>M542*N542</f>
        <v>2504.9085680484845</v>
      </c>
      <c r="P542">
        <f>K542*0.75+O542*0.25</f>
        <v>2554.7424467121937</v>
      </c>
    </row>
    <row r="543" spans="1:16" x14ac:dyDescent="0.25">
      <c r="A543">
        <v>13313</v>
      </c>
      <c r="B543" t="s">
        <v>552</v>
      </c>
      <c r="C543">
        <v>2.94</v>
      </c>
      <c r="D543">
        <v>36043</v>
      </c>
      <c r="E543">
        <v>8418</v>
      </c>
      <c r="F543">
        <v>11363</v>
      </c>
      <c r="G543">
        <v>5845</v>
      </c>
      <c r="H543">
        <v>10417</v>
      </c>
      <c r="I543">
        <f>((D543*C543)-(E543+F543*2+G543*3))/H543</f>
        <v>5.499416338677162</v>
      </c>
      <c r="J543">
        <f>(-0.375*I543+3.4583)*0.026</f>
        <v>3.6296490697897664E-2</v>
      </c>
      <c r="K543">
        <f>(E543*0.078+F543*0.073125*2+G543*0.065*3+H543*I543*J543)/0.66</f>
        <v>8390.2273592978145</v>
      </c>
      <c r="L543">
        <v>36</v>
      </c>
      <c r="M543">
        <f>(0.00035714*L543 + 0.040686)/0.66</f>
        <v>8.1125818181818174E-2</v>
      </c>
      <c r="N543">
        <v>103849</v>
      </c>
      <c r="O543">
        <f>M543*N543</f>
        <v>8424.8350923636353</v>
      </c>
      <c r="P543">
        <f>K543*0.75+O543*0.25</f>
        <v>8398.8792925642701</v>
      </c>
    </row>
    <row r="544" spans="1:16" x14ac:dyDescent="0.25">
      <c r="A544">
        <v>13315</v>
      </c>
      <c r="B544" t="s">
        <v>553</v>
      </c>
      <c r="C544">
        <v>2.52</v>
      </c>
      <c r="D544">
        <v>2606</v>
      </c>
      <c r="E544">
        <v>793</v>
      </c>
      <c r="F544">
        <v>880</v>
      </c>
      <c r="G544">
        <v>401</v>
      </c>
      <c r="H544">
        <v>532</v>
      </c>
      <c r="I544">
        <f>((D544*C544)-(E544+F544*2+G544*3))/H544</f>
        <v>5.2840601503759395</v>
      </c>
      <c r="J544">
        <f>(-0.375*I544+3.4583)*0.026</f>
        <v>3.8396213533834586E-2</v>
      </c>
      <c r="K544">
        <f>(E544*0.078+F544*0.073125*2+G544*0.065*3+H544*I544*J544)/0.66</f>
        <v>570.73539968065609</v>
      </c>
      <c r="L544">
        <v>39.5</v>
      </c>
      <c r="M544">
        <f>(0.00035714*L544 + 0.040686)/0.66</f>
        <v>8.3019742424242426E-2</v>
      </c>
      <c r="N544">
        <v>8846</v>
      </c>
      <c r="O544">
        <f>M544*N544</f>
        <v>734.39264148484847</v>
      </c>
      <c r="P544">
        <f>K544*0.75+O544*0.25</f>
        <v>611.64971013170418</v>
      </c>
    </row>
    <row r="545" spans="1:16" x14ac:dyDescent="0.25">
      <c r="A545">
        <v>13317</v>
      </c>
      <c r="B545" t="s">
        <v>554</v>
      </c>
      <c r="C545">
        <v>2.4700000000000002</v>
      </c>
      <c r="D545">
        <v>3879</v>
      </c>
      <c r="E545">
        <v>1348</v>
      </c>
      <c r="F545">
        <v>1327</v>
      </c>
      <c r="G545">
        <v>527</v>
      </c>
      <c r="H545">
        <v>677</v>
      </c>
      <c r="I545">
        <f>((D545*C545)-(E545+F545*2+G545*3))/H545</f>
        <v>5.9056573116691302</v>
      </c>
      <c r="J545">
        <f>(-0.375*I545+3.4583)*0.026</f>
        <v>3.2335641211225979E-2</v>
      </c>
      <c r="K545">
        <f>(E545*0.078+F545*0.073125*2+G545*0.065*3+H545*I545*J545)/0.66</f>
        <v>804.94673817551347</v>
      </c>
      <c r="L545">
        <v>46.1</v>
      </c>
      <c r="M545">
        <f>(0.00035714*L545 + 0.040686)/0.66</f>
        <v>8.6591142424242415E-2</v>
      </c>
      <c r="N545">
        <v>9884</v>
      </c>
      <c r="O545">
        <f>M545*N545</f>
        <v>855.86685172121202</v>
      </c>
      <c r="P545">
        <f>K545*0.75+O545*0.25</f>
        <v>817.67676656193817</v>
      </c>
    </row>
    <row r="546" spans="1:16" x14ac:dyDescent="0.25">
      <c r="A546">
        <v>13319</v>
      </c>
      <c r="B546" t="s">
        <v>555</v>
      </c>
      <c r="C546">
        <v>2.79</v>
      </c>
      <c r="D546">
        <v>3237</v>
      </c>
      <c r="E546">
        <v>974</v>
      </c>
      <c r="F546">
        <v>1146</v>
      </c>
      <c r="G546">
        <v>525</v>
      </c>
      <c r="H546">
        <v>592</v>
      </c>
      <c r="I546">
        <f>((D546*C546)-(E546+F546*2+G546*3))/H546</f>
        <v>7.0780912162162153</v>
      </c>
      <c r="J546">
        <f>(-0.375*I546+3.4583)*0.026</f>
        <v>2.0904410641891899E-2</v>
      </c>
      <c r="K546">
        <f>(E546*0.078+F546*0.073125*2+G546*0.065*3+H546*I546*J546)/0.66</f>
        <v>656.88452818784037</v>
      </c>
      <c r="L546">
        <v>41.8</v>
      </c>
      <c r="M546">
        <f>(0.00035714*L546 + 0.040686)/0.66</f>
        <v>8.4264321212121199E-2</v>
      </c>
      <c r="N546">
        <v>9078</v>
      </c>
      <c r="O546">
        <f>M546*N546</f>
        <v>764.95150796363623</v>
      </c>
      <c r="P546">
        <f>K546*0.75+O546*0.25</f>
        <v>683.90127313178937</v>
      </c>
    </row>
    <row r="547" spans="1:16" x14ac:dyDescent="0.25">
      <c r="A547">
        <v>13321</v>
      </c>
      <c r="B547" t="s">
        <v>556</v>
      </c>
      <c r="C547">
        <v>2.65</v>
      </c>
      <c r="D547">
        <v>8038</v>
      </c>
      <c r="E547">
        <v>1743</v>
      </c>
      <c r="F547">
        <v>3260</v>
      </c>
      <c r="G547">
        <v>1558</v>
      </c>
      <c r="H547">
        <v>1477</v>
      </c>
      <c r="I547">
        <f>((D547*C547)-(E547+F547*2+G547*3))/H547</f>
        <v>5.6626269465132033</v>
      </c>
      <c r="J547">
        <f>(-0.375*I547+3.4583)*0.026</f>
        <v>3.4705187271496261E-2</v>
      </c>
      <c r="K547">
        <f>(E547*0.078+F547*0.073125*2+G547*0.065*3+H547*I547*J547)/0.66</f>
        <v>1828.4890527009293</v>
      </c>
      <c r="L547">
        <v>41.1</v>
      </c>
      <c r="M547">
        <f>(0.00035714*L547 + 0.040686)/0.66</f>
        <v>8.3885536363636354E-2</v>
      </c>
      <c r="N547">
        <v>20656</v>
      </c>
      <c r="O547">
        <f>M547*N547</f>
        <v>1732.7396391272725</v>
      </c>
      <c r="P547">
        <f>K547*0.75+O547*0.25</f>
        <v>1804.551699307515</v>
      </c>
    </row>
    <row r="548" spans="1:16" x14ac:dyDescent="0.25">
      <c r="A548">
        <v>15001</v>
      </c>
      <c r="B548" t="s">
        <v>557</v>
      </c>
      <c r="C548">
        <v>2.88</v>
      </c>
      <c r="D548">
        <v>68412</v>
      </c>
      <c r="E548">
        <v>17867</v>
      </c>
      <c r="F548">
        <v>25057</v>
      </c>
      <c r="G548">
        <v>10571</v>
      </c>
      <c r="H548">
        <v>14917</v>
      </c>
      <c r="I548">
        <f>((D548*C548)-(E548+F548*2+G548*3))/H548</f>
        <v>6.524942012468995</v>
      </c>
      <c r="J548">
        <f>(-0.375*I548+3.4583)*0.026</f>
        <v>2.6297615378427293E-2</v>
      </c>
      <c r="K548">
        <f>(E548*0.078+F548*0.073125*2+G548*0.065*3+H548*I548*J548)/0.66</f>
        <v>14665.41132829954</v>
      </c>
      <c r="L548">
        <v>42.3</v>
      </c>
      <c r="M548">
        <f>(0.00035714*L548 + 0.040686)/0.66</f>
        <v>8.4534881818181806E-2</v>
      </c>
      <c r="N548">
        <v>197658</v>
      </c>
      <c r="O548">
        <f>M548*N548</f>
        <v>16708.995670418179</v>
      </c>
      <c r="P548">
        <f>K548*0.75+O548*0.25</f>
        <v>15176.3074138292</v>
      </c>
    </row>
    <row r="549" spans="1:16" x14ac:dyDescent="0.25">
      <c r="A549">
        <v>15003</v>
      </c>
      <c r="B549" t="s">
        <v>558</v>
      </c>
      <c r="C549">
        <v>3.07</v>
      </c>
      <c r="D549">
        <v>311525</v>
      </c>
      <c r="E549">
        <v>73473</v>
      </c>
      <c r="F549">
        <v>94423</v>
      </c>
      <c r="G549">
        <v>52763</v>
      </c>
      <c r="H549">
        <v>90866</v>
      </c>
      <c r="I549">
        <f>((D549*C549)-(E549+F549*2+G549*3))/H549</f>
        <v>5.8963060990909693</v>
      </c>
      <c r="J549">
        <f>(-0.375*I549+3.4583)*0.026</f>
        <v>3.2426815533863056E-2</v>
      </c>
      <c r="K549">
        <f>(E549*0.078+F549*0.073125*2+G549*0.065*3+H549*I549*J549)/0.66</f>
        <v>71518.908044145544</v>
      </c>
      <c r="L549">
        <v>37.6</v>
      </c>
      <c r="M549">
        <f>(0.00035714*L549 + 0.040686)/0.66</f>
        <v>8.1991612121212115E-2</v>
      </c>
      <c r="N549">
        <v>987638</v>
      </c>
      <c r="O549">
        <f>M549*N549</f>
        <v>80978.031812169691</v>
      </c>
      <c r="P549">
        <f>K549*0.75+O549*0.25</f>
        <v>73883.688986151581</v>
      </c>
    </row>
    <row r="550" spans="1:16" x14ac:dyDescent="0.25">
      <c r="A550">
        <v>15005</v>
      </c>
      <c r="B550" t="s">
        <v>559</v>
      </c>
      <c r="C550">
        <v>1.45</v>
      </c>
      <c r="D550">
        <v>47</v>
      </c>
      <c r="E550">
        <v>34</v>
      </c>
      <c r="F550">
        <v>12</v>
      </c>
      <c r="G550">
        <v>0</v>
      </c>
      <c r="H550">
        <v>1</v>
      </c>
      <c r="I550">
        <f>((D550*C550)-(E550+F550*2+G550*3))/H550</f>
        <v>10.149999999999991</v>
      </c>
      <c r="J550">
        <v>5.0000000000000001E-3</v>
      </c>
      <c r="K550">
        <f>(E550*0.078+F550*0.073125*2+G550*0.065*3+H550*I550*J550)/0.66</f>
        <v>6.7541666666666664</v>
      </c>
      <c r="L550">
        <v>57.1</v>
      </c>
      <c r="M550">
        <f>(0.00035714*L550 + 0.040686)/0.66</f>
        <v>9.2543475757575752E-2</v>
      </c>
      <c r="N550">
        <v>75</v>
      </c>
      <c r="O550">
        <f>M550*N550</f>
        <v>6.9407606818181815</v>
      </c>
      <c r="P550">
        <f>K550*0.75+O550*0.25</f>
        <v>6.8008151704545448</v>
      </c>
    </row>
    <row r="551" spans="1:16" x14ac:dyDescent="0.25">
      <c r="A551">
        <v>15007</v>
      </c>
      <c r="B551" t="s">
        <v>560</v>
      </c>
      <c r="C551">
        <v>3.11</v>
      </c>
      <c r="D551">
        <v>22524</v>
      </c>
      <c r="E551">
        <v>5306</v>
      </c>
      <c r="F551">
        <v>7787</v>
      </c>
      <c r="G551">
        <v>3321</v>
      </c>
      <c r="H551">
        <v>6110</v>
      </c>
      <c r="I551">
        <f>((D551*C551)-(E551+F551*2+G551*3))/H551</f>
        <v>6.4167986906710306</v>
      </c>
      <c r="J551">
        <f>(-0.375*I551+3.4583)*0.026</f>
        <v>2.7352012765957445E-2</v>
      </c>
      <c r="K551">
        <f>(E551*0.078+F551*0.073125*2+G551*0.065*3+H551*I551*J551)/0.66</f>
        <v>4958.6246481671169</v>
      </c>
      <c r="L551">
        <v>42.4</v>
      </c>
      <c r="M551">
        <f>(0.00035714*L551 + 0.040686)/0.66</f>
        <v>8.4588993939393925E-2</v>
      </c>
      <c r="N551">
        <v>71377</v>
      </c>
      <c r="O551">
        <f>M551*N551</f>
        <v>6037.7086204121206</v>
      </c>
      <c r="P551">
        <f>K551*0.75+O551*0.25</f>
        <v>5228.3956412283678</v>
      </c>
    </row>
    <row r="552" spans="1:16" x14ac:dyDescent="0.25">
      <c r="A552">
        <v>15009</v>
      </c>
      <c r="B552" t="s">
        <v>561</v>
      </c>
      <c r="C552">
        <v>2.96</v>
      </c>
      <c r="D552">
        <v>54274</v>
      </c>
      <c r="E552">
        <v>12226</v>
      </c>
      <c r="F552">
        <v>18229</v>
      </c>
      <c r="G552">
        <v>9108</v>
      </c>
      <c r="H552">
        <v>14711</v>
      </c>
      <c r="I552">
        <f>((D552*C552)-(E552+F552*2+G552*3))/H552</f>
        <v>5.7537244239004828</v>
      </c>
      <c r="J552">
        <f>(-0.375*I552+3.4583)*0.026</f>
        <v>3.3816986866970287E-2</v>
      </c>
      <c r="K552">
        <f>(E552*0.078+F552*0.073125*2+G552*0.065*3+H552*I552*J552)/0.66</f>
        <v>12512.199730394606</v>
      </c>
      <c r="L552">
        <v>41.1</v>
      </c>
      <c r="M552">
        <f>(0.00035714*L552 + 0.040686)/0.66</f>
        <v>8.3885536363636354E-2</v>
      </c>
      <c r="N552">
        <v>165281</v>
      </c>
      <c r="O552">
        <f>M552*N552</f>
        <v>13864.685335718181</v>
      </c>
      <c r="P552">
        <f>K552*0.75+O552*0.25</f>
        <v>12850.321131725501</v>
      </c>
    </row>
    <row r="553" spans="1:16" x14ac:dyDescent="0.25">
      <c r="A553">
        <v>16001</v>
      </c>
      <c r="B553" t="s">
        <v>562</v>
      </c>
      <c r="C553">
        <v>2.61</v>
      </c>
      <c r="D553">
        <v>168741</v>
      </c>
      <c r="E553">
        <v>50831</v>
      </c>
      <c r="F553">
        <v>59425</v>
      </c>
      <c r="G553">
        <v>23886</v>
      </c>
      <c r="H553">
        <v>34599</v>
      </c>
      <c r="I553">
        <f>((D553*C553)-(E553+F553*2+G553*3))/H553</f>
        <v>5.753779299979767</v>
      </c>
      <c r="J553">
        <f>(-0.375*I553+3.4583)*0.026</f>
        <v>3.3816451825197276E-2</v>
      </c>
      <c r="K553">
        <f>(E553*0.078+F553*0.073125*2+G553*0.065*3+H553*I553*J553)/0.66</f>
        <v>36432.582932220699</v>
      </c>
      <c r="L553">
        <v>36.700000000000003</v>
      </c>
      <c r="M553">
        <f>(0.00035714*L553 + 0.040686)/0.66</f>
        <v>8.1504603030303033E-2</v>
      </c>
      <c r="N553">
        <v>446052</v>
      </c>
      <c r="O553">
        <f>M553*N553</f>
        <v>36355.291190872726</v>
      </c>
      <c r="P553">
        <f>K553*0.75+O553*0.25</f>
        <v>36413.259996883702</v>
      </c>
    </row>
    <row r="554" spans="1:16" x14ac:dyDescent="0.25">
      <c r="A554">
        <v>16003</v>
      </c>
      <c r="B554" t="s">
        <v>563</v>
      </c>
      <c r="C554">
        <v>2.29</v>
      </c>
      <c r="D554">
        <v>1675</v>
      </c>
      <c r="E554">
        <v>526</v>
      </c>
      <c r="F554">
        <v>724</v>
      </c>
      <c r="G554">
        <v>201</v>
      </c>
      <c r="H554">
        <v>224</v>
      </c>
      <c r="I554">
        <f>((D554*C554)-(E554+F554*2+G554*3))/H554</f>
        <v>5.6194196428571432</v>
      </c>
      <c r="J554">
        <f>(-0.375*I554+3.4583)*0.026</f>
        <v>3.5126458482142846E-2</v>
      </c>
      <c r="K554">
        <f>(E554*0.078+F554*0.073125*2+G554*0.065*3+H554*I554*J554)/0.66</f>
        <v>348.9748933551474</v>
      </c>
      <c r="L554">
        <v>54.2</v>
      </c>
      <c r="M554">
        <f>(0.00035714*L554 + 0.040686)/0.66</f>
        <v>9.097422424242424E-2</v>
      </c>
      <c r="N554">
        <v>4019</v>
      </c>
      <c r="O554">
        <f>M554*N554</f>
        <v>365.62540723030304</v>
      </c>
      <c r="P554">
        <f>K554*0.75+O554*0.25</f>
        <v>353.13752182393637</v>
      </c>
    </row>
    <row r="555" spans="1:16" x14ac:dyDescent="0.25">
      <c r="A555">
        <v>16005</v>
      </c>
      <c r="B555" t="s">
        <v>564</v>
      </c>
      <c r="C555">
        <v>2.68</v>
      </c>
      <c r="D555">
        <v>30841</v>
      </c>
      <c r="E555">
        <v>8124</v>
      </c>
      <c r="F555">
        <v>10324</v>
      </c>
      <c r="G555">
        <v>5020</v>
      </c>
      <c r="H555">
        <v>7373</v>
      </c>
      <c r="I555">
        <f>((D555*C555)-(E555+F555*2+G555*3))/H555</f>
        <v>5.2654116370541173</v>
      </c>
      <c r="J555">
        <f>(-0.375*I555+3.4583)*0.026</f>
        <v>3.8578036538722354E-2</v>
      </c>
      <c r="K555">
        <f>(E555*0.078+F555*0.073125*2+G555*0.065*3+H555*I555*J555)/0.66</f>
        <v>7000.1953108210519</v>
      </c>
      <c r="L555">
        <v>33.299999999999997</v>
      </c>
      <c r="M555">
        <f>(0.00035714*L555 + 0.040686)/0.66</f>
        <v>7.9664790909090913E-2</v>
      </c>
      <c r="N555">
        <v>85065</v>
      </c>
      <c r="O555">
        <f>M555*N555</f>
        <v>6776.6854386818186</v>
      </c>
      <c r="P555">
        <f>K555*0.75+O555*0.25</f>
        <v>6944.317842786244</v>
      </c>
    </row>
    <row r="556" spans="1:16" x14ac:dyDescent="0.25">
      <c r="A556">
        <v>16007</v>
      </c>
      <c r="B556" t="s">
        <v>565</v>
      </c>
      <c r="C556">
        <v>2.46</v>
      </c>
      <c r="D556">
        <v>2350</v>
      </c>
      <c r="E556">
        <v>518</v>
      </c>
      <c r="F556">
        <v>962</v>
      </c>
      <c r="G556">
        <v>331</v>
      </c>
      <c r="H556">
        <v>539</v>
      </c>
      <c r="I556">
        <f>((D556*C556)-(E556+F556*2+G556*3))/H556</f>
        <v>4.3525046382189236</v>
      </c>
      <c r="J556">
        <f>(-0.375*I556+3.4583)*0.026</f>
        <v>4.7478879777365493E-2</v>
      </c>
      <c r="K556">
        <f>(E556*0.078+F556*0.073125*2+G556*0.065*3+H556*I556*J556)/0.66</f>
        <v>540.94992720863547</v>
      </c>
      <c r="L556">
        <v>39.299999999999997</v>
      </c>
      <c r="M556">
        <f>(0.00035714*L556 + 0.040686)/0.66</f>
        <v>8.2911518181818175E-2</v>
      </c>
      <c r="N556">
        <v>5962</v>
      </c>
      <c r="O556">
        <f>M556*N556</f>
        <v>494.31847139999996</v>
      </c>
      <c r="P556">
        <f>K556*0.75+O556*0.25</f>
        <v>529.29206325647658</v>
      </c>
    </row>
    <row r="557" spans="1:16" x14ac:dyDescent="0.25">
      <c r="A557">
        <v>16009</v>
      </c>
      <c r="B557" t="s">
        <v>566</v>
      </c>
      <c r="C557">
        <v>2.5</v>
      </c>
      <c r="D557">
        <v>3346</v>
      </c>
      <c r="E557">
        <v>929</v>
      </c>
      <c r="F557">
        <v>1470</v>
      </c>
      <c r="G557">
        <v>308</v>
      </c>
      <c r="H557">
        <v>639</v>
      </c>
      <c r="I557">
        <f>((D557*C557)-(E557+F557*2+G557*3))/H557</f>
        <v>5.5899843505477307</v>
      </c>
      <c r="J557">
        <f>(-0.375*I557+3.4583)*0.026</f>
        <v>3.5413452582159624E-2</v>
      </c>
      <c r="K557">
        <f>(E557*0.078+F557*0.073125*2+G557*0.065*3+H557*I557*J557)/0.66</f>
        <v>718.1914433689002</v>
      </c>
      <c r="L557">
        <v>46.1</v>
      </c>
      <c r="M557">
        <f>(0.00035714*L557 + 0.040686)/0.66</f>
        <v>8.6591142424242415E-2</v>
      </c>
      <c r="N557">
        <v>9086</v>
      </c>
      <c r="O557">
        <f>M557*N557</f>
        <v>786.76712006666662</v>
      </c>
      <c r="P557">
        <f>K557*0.75+O557*0.25</f>
        <v>735.33536254334172</v>
      </c>
    </row>
    <row r="558" spans="1:16" x14ac:dyDescent="0.25">
      <c r="A558">
        <v>16011</v>
      </c>
      <c r="B558" t="s">
        <v>567</v>
      </c>
      <c r="C558">
        <v>3.06</v>
      </c>
      <c r="D558">
        <v>14772</v>
      </c>
      <c r="E558">
        <v>3380</v>
      </c>
      <c r="F558">
        <v>5111</v>
      </c>
      <c r="G558">
        <v>2128</v>
      </c>
      <c r="H558">
        <v>4153</v>
      </c>
      <c r="I558">
        <f>((D558*C558)-(E558+F558*2+G558*3))/H558</f>
        <v>6.0718324103058032</v>
      </c>
      <c r="J558">
        <f>(-0.375*I558+3.4583)*0.026</f>
        <v>3.0715433999518413E-2</v>
      </c>
      <c r="K558">
        <f>(E558*0.078+F558*0.073125*2+G558*0.065*3+H558*I558*J558)/0.66</f>
        <v>3334.2635798041456</v>
      </c>
      <c r="L558">
        <v>33.5</v>
      </c>
      <c r="M558">
        <f>(0.00035714*L558 + 0.040686)/0.66</f>
        <v>7.977301515151515E-2</v>
      </c>
      <c r="N558">
        <v>45551</v>
      </c>
      <c r="O558">
        <f>M558*N558</f>
        <v>3633.7406131666667</v>
      </c>
      <c r="P558">
        <f>K558*0.75+O558*0.25</f>
        <v>3409.1328381447761</v>
      </c>
    </row>
    <row r="559" spans="1:16" x14ac:dyDescent="0.25">
      <c r="A559">
        <v>16013</v>
      </c>
      <c r="B559" t="s">
        <v>568</v>
      </c>
      <c r="C559">
        <v>2.41</v>
      </c>
      <c r="D559">
        <v>8190</v>
      </c>
      <c r="E559">
        <v>2915</v>
      </c>
      <c r="F559">
        <v>2816</v>
      </c>
      <c r="G559">
        <v>1126</v>
      </c>
      <c r="H559">
        <v>1333</v>
      </c>
      <c r="I559">
        <f>((D559*C559)-(E559+F559*2+G559*3))/H559</f>
        <v>5.8611402850712686</v>
      </c>
      <c r="J559">
        <f>(-0.375*I559+3.4583)*0.026</f>
        <v>3.2769682220555131E-2</v>
      </c>
      <c r="K559">
        <f>(E559*0.078+F559*0.073125*2+G559*0.065*3+H559*I559*J559)/0.66</f>
        <v>1689.1003791226897</v>
      </c>
      <c r="L559">
        <v>43.2</v>
      </c>
      <c r="M559">
        <f>(0.00035714*L559 + 0.040686)/0.66</f>
        <v>8.5021890909090903E-2</v>
      </c>
      <c r="N559">
        <v>21994</v>
      </c>
      <c r="O559">
        <f>M559*N559</f>
        <v>1869.9714686545453</v>
      </c>
      <c r="P559">
        <f>K559*0.75+O559*0.25</f>
        <v>1734.3181515056535</v>
      </c>
    </row>
    <row r="560" spans="1:16" x14ac:dyDescent="0.25">
      <c r="A560">
        <v>16015</v>
      </c>
      <c r="B560" t="s">
        <v>569</v>
      </c>
      <c r="C560">
        <v>2.2799999999999998</v>
      </c>
      <c r="D560">
        <v>3110</v>
      </c>
      <c r="E560">
        <v>799</v>
      </c>
      <c r="F560">
        <v>1505</v>
      </c>
      <c r="G560">
        <v>457</v>
      </c>
      <c r="H560">
        <v>349</v>
      </c>
      <c r="I560">
        <f>((D560*C560)-(E560+F560*2+G560*3))/H560</f>
        <v>5.4750716332378202</v>
      </c>
      <c r="J560">
        <f>(-0.375*I560+3.4583)*0.026</f>
        <v>3.6533851575931253E-2</v>
      </c>
      <c r="K560">
        <f>(E560*0.078+F560*0.073125*2+G560*0.065*3+H560*I560*J560)/0.66</f>
        <v>668.71535392619603</v>
      </c>
      <c r="L560">
        <v>53</v>
      </c>
      <c r="M560">
        <f>(0.00035714*L560 + 0.040686)/0.66</f>
        <v>9.0324878787878787E-2</v>
      </c>
      <c r="N560">
        <v>7163</v>
      </c>
      <c r="O560">
        <f>M560*N560</f>
        <v>646.99710675757581</v>
      </c>
      <c r="P560">
        <f>K560*0.75+O560*0.25</f>
        <v>663.285792134041</v>
      </c>
    </row>
    <row r="561" spans="1:16" x14ac:dyDescent="0.25">
      <c r="A561">
        <v>16017</v>
      </c>
      <c r="B561" t="s">
        <v>570</v>
      </c>
      <c r="C561">
        <v>2.39</v>
      </c>
      <c r="D561">
        <v>17584</v>
      </c>
      <c r="E561">
        <v>4830</v>
      </c>
      <c r="F561">
        <v>7490</v>
      </c>
      <c r="G561">
        <v>2257</v>
      </c>
      <c r="H561">
        <v>3007</v>
      </c>
      <c r="I561">
        <f>((D561*C561)-(E561+F561*2+G561*3))/H561</f>
        <v>5.1362687063518466</v>
      </c>
      <c r="J561">
        <f>(-0.375*I561+3.4583)*0.026</f>
        <v>3.9837180113069491E-2</v>
      </c>
      <c r="K561">
        <f>(E561*0.078+F561*0.073125*2+G561*0.065*3+H561*I561*J561)/0.66</f>
        <v>3829.6108877623196</v>
      </c>
      <c r="L561">
        <v>47.8</v>
      </c>
      <c r="M561">
        <f>(0.00035714*L561 + 0.040686)/0.66</f>
        <v>8.7511048484848489E-2</v>
      </c>
      <c r="N561">
        <v>42711</v>
      </c>
      <c r="O561">
        <f>M561*N561</f>
        <v>3737.6843918363638</v>
      </c>
      <c r="P561">
        <f>K561*0.75+O561*0.25</f>
        <v>3806.629263780831</v>
      </c>
    </row>
    <row r="562" spans="1:16" x14ac:dyDescent="0.25">
      <c r="A562">
        <v>16019</v>
      </c>
      <c r="B562" t="s">
        <v>571</v>
      </c>
      <c r="C562">
        <v>2.89</v>
      </c>
      <c r="D562">
        <v>39000</v>
      </c>
      <c r="E562">
        <v>9045</v>
      </c>
      <c r="F562">
        <v>13221</v>
      </c>
      <c r="G562">
        <v>5671</v>
      </c>
      <c r="H562">
        <v>11063</v>
      </c>
      <c r="I562">
        <f>((D562*C562)-(E562+F562*2+G562*3))/H562</f>
        <v>5.4424658772484857</v>
      </c>
      <c r="J562">
        <f>(-0.375*I562+3.4583)*0.026</f>
        <v>3.6851757696827268E-2</v>
      </c>
      <c r="K562">
        <f>(E562*0.078+F562*0.073125*2+G562*0.065*3+H562*I562*J562)/0.66</f>
        <v>9036.0160317060145</v>
      </c>
      <c r="L562">
        <v>32.700000000000003</v>
      </c>
      <c r="M562">
        <f>(0.00035714*L562 + 0.040686)/0.66</f>
        <v>7.9340118181818173E-2</v>
      </c>
      <c r="N562">
        <v>112397</v>
      </c>
      <c r="O562">
        <f>M562*N562</f>
        <v>8917.5912632818163</v>
      </c>
      <c r="P562">
        <f>K562*0.75+O562*0.25</f>
        <v>9006.4098395999645</v>
      </c>
    </row>
    <row r="563" spans="1:16" x14ac:dyDescent="0.25">
      <c r="A563">
        <v>16021</v>
      </c>
      <c r="B563" t="s">
        <v>572</v>
      </c>
      <c r="C563">
        <v>2.5099999999999998</v>
      </c>
      <c r="D563">
        <v>4605</v>
      </c>
      <c r="E563">
        <v>1523</v>
      </c>
      <c r="F563">
        <v>1636</v>
      </c>
      <c r="G563">
        <v>364</v>
      </c>
      <c r="H563">
        <v>1082</v>
      </c>
      <c r="I563">
        <f>((D563*C563)-(E563+F563*2+G563*3))/H563</f>
        <v>5.2417282809611825</v>
      </c>
      <c r="J563">
        <f>(-0.375*I563+3.4583)*0.026</f>
        <v>3.8808949260628472E-2</v>
      </c>
      <c r="K563">
        <f>(E563*0.078+F563*0.073125*2+G563*0.065*3+H563*I563*J563)/0.66</f>
        <v>983.55438815017772</v>
      </c>
      <c r="L563">
        <v>43.5</v>
      </c>
      <c r="M563">
        <f>(0.00035714*L563 + 0.040686)/0.66</f>
        <v>8.5184227272727273E-2</v>
      </c>
      <c r="N563">
        <v>11549</v>
      </c>
      <c r="O563">
        <f>M563*N563</f>
        <v>983.79264077272728</v>
      </c>
      <c r="P563">
        <f>K563*0.75+O563*0.25</f>
        <v>983.61395130581514</v>
      </c>
    </row>
    <row r="564" spans="1:16" x14ac:dyDescent="0.25">
      <c r="A564">
        <v>16023</v>
      </c>
      <c r="B564" t="s">
        <v>573</v>
      </c>
      <c r="C564">
        <v>2.4</v>
      </c>
      <c r="D564">
        <v>1050</v>
      </c>
      <c r="E564">
        <v>336</v>
      </c>
      <c r="F564">
        <v>462</v>
      </c>
      <c r="G564">
        <v>68</v>
      </c>
      <c r="H564">
        <v>184</v>
      </c>
      <c r="I564">
        <f>((D564*C564)-(E564+F564*2+G564*3))/H564</f>
        <v>5.7391304347826084</v>
      </c>
      <c r="J564">
        <f>(-0.375*I564+3.4583)*0.026</f>
        <v>3.3959278260869565E-2</v>
      </c>
      <c r="K564">
        <f>(E564*0.078+F564*0.073125*2+G564*0.065*3+H564*I564*J564)/0.66</f>
        <v>216.50984521739127</v>
      </c>
      <c r="L564">
        <v>48.1</v>
      </c>
      <c r="M564">
        <f>(0.00035714*L564 + 0.040686)/0.66</f>
        <v>8.7673384848484845E-2</v>
      </c>
      <c r="N564">
        <v>2602</v>
      </c>
      <c r="O564">
        <f>M564*N564</f>
        <v>228.12614737575757</v>
      </c>
      <c r="P564">
        <f>K564*0.75+O564*0.25</f>
        <v>219.41392075698283</v>
      </c>
    </row>
    <row r="565" spans="1:16" x14ac:dyDescent="0.25">
      <c r="A565">
        <v>16025</v>
      </c>
      <c r="B565" t="s">
        <v>574</v>
      </c>
      <c r="C565">
        <v>2.5499999999999998</v>
      </c>
      <c r="D565">
        <v>357</v>
      </c>
      <c r="E565">
        <v>137</v>
      </c>
      <c r="F565">
        <v>132</v>
      </c>
      <c r="G565">
        <v>14</v>
      </c>
      <c r="H565">
        <v>74</v>
      </c>
      <c r="I565">
        <f>((D565*C565)-(E565+F565*2+G565*3))/H565</f>
        <v>6.3155405405405389</v>
      </c>
      <c r="J565">
        <f>(-0.375*I565+3.4583)*0.026</f>
        <v>2.8339279729729744E-2</v>
      </c>
      <c r="K565">
        <f>(E565*0.078+F565*0.073125*2+G565*0.065*3+H565*I565*J565)/0.66</f>
        <v>69.644488457104828</v>
      </c>
      <c r="L565">
        <v>46.3</v>
      </c>
      <c r="M565">
        <f>(0.00035714*L565 + 0.040686)/0.66</f>
        <v>8.6699366666666652E-2</v>
      </c>
      <c r="N565">
        <v>886</v>
      </c>
      <c r="O565">
        <f>M565*N565</f>
        <v>76.81563886666666</v>
      </c>
      <c r="P565">
        <f>K565*0.75+O565*0.25</f>
        <v>71.437276059495275</v>
      </c>
    </row>
    <row r="566" spans="1:16" x14ac:dyDescent="0.25">
      <c r="A566">
        <v>16027</v>
      </c>
      <c r="B566" t="s">
        <v>575</v>
      </c>
      <c r="C566">
        <v>2.97</v>
      </c>
      <c r="D566">
        <v>70847</v>
      </c>
      <c r="E566">
        <v>17255</v>
      </c>
      <c r="F566">
        <v>22048</v>
      </c>
      <c r="G566">
        <v>9926</v>
      </c>
      <c r="H566">
        <v>21618</v>
      </c>
      <c r="I566">
        <f>((D566*C566)-(E566+F566*2+G566*3))/H566</f>
        <v>5.5179290406143044</v>
      </c>
      <c r="J566">
        <f>(-0.375*I566+3.4583)*0.026</f>
        <v>3.6115991854010529E-2</v>
      </c>
      <c r="K566">
        <f>(E566*0.078+F566*0.073125*2+G566*0.065*3+H566*I566*J566)/0.66</f>
        <v>16385.05077686772</v>
      </c>
      <c r="L566">
        <v>33.4</v>
      </c>
      <c r="M566">
        <f>(0.00035714*L566 + 0.040686)/0.66</f>
        <v>7.9718903030303032E-2</v>
      </c>
      <c r="N566">
        <v>212230</v>
      </c>
      <c r="O566">
        <f>M566*N566</f>
        <v>16918.742790121214</v>
      </c>
      <c r="P566">
        <f>K566*0.75+O566*0.25</f>
        <v>16518.473780181092</v>
      </c>
    </row>
    <row r="567" spans="1:16" x14ac:dyDescent="0.25">
      <c r="A567">
        <v>16029</v>
      </c>
      <c r="B567" t="s">
        <v>576</v>
      </c>
      <c r="C567">
        <v>2.63</v>
      </c>
      <c r="D567">
        <v>2618</v>
      </c>
      <c r="E567">
        <v>627</v>
      </c>
      <c r="F567">
        <v>882</v>
      </c>
      <c r="G567">
        <v>370</v>
      </c>
      <c r="H567">
        <v>739</v>
      </c>
      <c r="I567">
        <f>((D567*C567)-(E567+F567*2+G567*3))/H567</f>
        <v>4.5796211096075776</v>
      </c>
      <c r="J567">
        <f>(-0.375*I567+3.4583)*0.026</f>
        <v>4.5264494181326116E-2</v>
      </c>
      <c r="K567">
        <f>(E567*0.078+F567*0.073125*2+G567*0.065*3+H567*I567*J567)/0.66</f>
        <v>610.96808823883214</v>
      </c>
      <c r="L567">
        <v>36.9</v>
      </c>
      <c r="M567">
        <f>(0.00035714*L567 + 0.040686)/0.66</f>
        <v>8.161282727272727E-2</v>
      </c>
      <c r="N567">
        <v>6918</v>
      </c>
      <c r="O567">
        <f>M567*N567</f>
        <v>564.59753907272727</v>
      </c>
      <c r="P567">
        <f>K567*0.75+O567*0.25</f>
        <v>599.37545094730592</v>
      </c>
    </row>
    <row r="568" spans="1:16" x14ac:dyDescent="0.25">
      <c r="A568">
        <v>16031</v>
      </c>
      <c r="B568" t="s">
        <v>577</v>
      </c>
      <c r="C568">
        <v>2.98</v>
      </c>
      <c r="D568">
        <v>7904</v>
      </c>
      <c r="E568">
        <v>1530</v>
      </c>
      <c r="F568">
        <v>2513</v>
      </c>
      <c r="G568">
        <v>1160</v>
      </c>
      <c r="H568">
        <v>2701</v>
      </c>
      <c r="I568">
        <f>((D568*C568)-(E568+F568*2+G568*3))/H568</f>
        <v>5.0047834135505358</v>
      </c>
      <c r="J568">
        <f>(-0.375*I568+3.4583)*0.026</f>
        <v>4.1119161717882269E-2</v>
      </c>
      <c r="K568">
        <f>(E568*0.078+F568*0.073125*2+G568*0.065*3+H568*I568*J568)/0.66</f>
        <v>1922.5936190445377</v>
      </c>
      <c r="L568">
        <v>32.200000000000003</v>
      </c>
      <c r="M568">
        <f>(0.00035714*L568 + 0.040686)/0.66</f>
        <v>7.9069557575757579E-2</v>
      </c>
      <c r="N568">
        <v>23615</v>
      </c>
      <c r="O568">
        <f>M568*N568</f>
        <v>1867.2276021515152</v>
      </c>
      <c r="P568">
        <f>K568*0.75+O568*0.25</f>
        <v>1908.7521148212822</v>
      </c>
    </row>
    <row r="569" spans="1:16" x14ac:dyDescent="0.25">
      <c r="A569">
        <v>16033</v>
      </c>
      <c r="B569" t="s">
        <v>578</v>
      </c>
      <c r="C569">
        <v>3.27</v>
      </c>
      <c r="D569">
        <v>305</v>
      </c>
      <c r="E569">
        <v>65</v>
      </c>
      <c r="F569">
        <v>89</v>
      </c>
      <c r="G569">
        <v>65</v>
      </c>
      <c r="H569">
        <v>86</v>
      </c>
      <c r="I569">
        <f>((D569*C569)-(E569+F569*2+G569*3))/H569</f>
        <v>6.5040697674418606</v>
      </c>
      <c r="J569">
        <f>(-0.375*I569+3.4583)*0.026</f>
        <v>2.650111976744186E-2</v>
      </c>
      <c r="K569">
        <f>(E569*0.078+F569*0.073125*2+G569*0.065*3+H569*I569*J569)/0.66</f>
        <v>69.06765354836152</v>
      </c>
      <c r="L569">
        <v>29.6</v>
      </c>
      <c r="M569">
        <f>(0.00035714*L569 + 0.040686)/0.66</f>
        <v>7.7662642424242409E-2</v>
      </c>
      <c r="N569">
        <v>1077</v>
      </c>
      <c r="O569">
        <f>M569*N569</f>
        <v>83.642665890909072</v>
      </c>
      <c r="P569">
        <f>K569*0.75+O569*0.25</f>
        <v>72.711406633998408</v>
      </c>
    </row>
    <row r="570" spans="1:16" x14ac:dyDescent="0.25">
      <c r="A570">
        <v>16035</v>
      </c>
      <c r="B570" t="s">
        <v>579</v>
      </c>
      <c r="C570">
        <v>2.02</v>
      </c>
      <c r="D570">
        <v>3707</v>
      </c>
      <c r="E570">
        <v>1109</v>
      </c>
      <c r="F570">
        <v>1747</v>
      </c>
      <c r="G570">
        <v>435</v>
      </c>
      <c r="H570">
        <v>416</v>
      </c>
      <c r="I570">
        <f>((D570*C570)-(E570+F570*2+G570*3))/H570</f>
        <v>3.7984134615384622</v>
      </c>
      <c r="J570">
        <f>(-0.375*I570+3.4583)*0.026</f>
        <v>5.2881268749999988E-2</v>
      </c>
      <c r="K570">
        <f>(E570*0.078+F570*0.073125*2+G570*0.065*3+H570*I570*J570)/0.66</f>
        <v>773.3114515191287</v>
      </c>
      <c r="L570">
        <v>50.2</v>
      </c>
      <c r="M570">
        <f>(0.00035714*L570 + 0.040686)/0.66</f>
        <v>8.880973939393938E-2</v>
      </c>
      <c r="N570">
        <v>8640</v>
      </c>
      <c r="O570">
        <f>M570*N570</f>
        <v>767.31614836363622</v>
      </c>
      <c r="P570">
        <f>K570*0.75+O570*0.25</f>
        <v>771.8126257302556</v>
      </c>
    </row>
    <row r="571" spans="1:16" x14ac:dyDescent="0.25">
      <c r="A571">
        <v>16037</v>
      </c>
      <c r="B571" t="s">
        <v>580</v>
      </c>
      <c r="C571">
        <v>2.2599999999999998</v>
      </c>
      <c r="D571">
        <v>1761</v>
      </c>
      <c r="E571">
        <v>553</v>
      </c>
      <c r="F571">
        <v>836</v>
      </c>
      <c r="G571">
        <v>198</v>
      </c>
      <c r="H571">
        <v>174</v>
      </c>
      <c r="I571">
        <f>((D571*C571)-(E571+F571*2+G571*3))/H571</f>
        <v>6.6716091954022971</v>
      </c>
      <c r="J571">
        <f>(-0.375*I571+3.4583)*0.026</f>
        <v>2.4867610344827599E-2</v>
      </c>
      <c r="K571">
        <f>(E571*0.078+F571*0.073125*2+G571*0.065*3+H571*I571*J571)/0.66</f>
        <v>352.84365779529782</v>
      </c>
      <c r="L571">
        <v>53.3</v>
      </c>
      <c r="M571">
        <f>(0.00035714*L571 + 0.040686)/0.66</f>
        <v>9.0487215151515143E-2</v>
      </c>
      <c r="N571">
        <v>4141</v>
      </c>
      <c r="O571">
        <f>M571*N571</f>
        <v>374.70755794242422</v>
      </c>
      <c r="P571">
        <f>K571*0.75+O571*0.25</f>
        <v>358.30963283207944</v>
      </c>
    </row>
    <row r="572" spans="1:16" x14ac:dyDescent="0.25">
      <c r="A572">
        <v>16039</v>
      </c>
      <c r="B572" t="s">
        <v>581</v>
      </c>
      <c r="C572">
        <v>2.59</v>
      </c>
      <c r="D572">
        <v>10285</v>
      </c>
      <c r="E572">
        <v>2666</v>
      </c>
      <c r="F572">
        <v>3776</v>
      </c>
      <c r="G572">
        <v>1458</v>
      </c>
      <c r="H572">
        <v>2385</v>
      </c>
      <c r="I572">
        <f>((D572*C572)-(E572+F572*2+G572*3))/H572</f>
        <v>5.050796645702305</v>
      </c>
      <c r="J572">
        <f>(-0.375*I572+3.4583)*0.026</f>
        <v>4.0670532704402525E-2</v>
      </c>
      <c r="K572">
        <f>(E572*0.078+F572*0.073125*2+G572*0.065*3+H572*I572*J572)/0.66</f>
        <v>2324.8808144502095</v>
      </c>
      <c r="L572">
        <v>31.9</v>
      </c>
      <c r="M572">
        <f>(0.00035714*L572 + 0.040686)/0.66</f>
        <v>7.8907221212121209E-2</v>
      </c>
      <c r="N572">
        <v>26433</v>
      </c>
      <c r="O572">
        <f>M572*N572</f>
        <v>2085.7545783</v>
      </c>
      <c r="P572">
        <f>K572*0.75+O572*0.25</f>
        <v>2265.0992554126574</v>
      </c>
    </row>
    <row r="573" spans="1:16" x14ac:dyDescent="0.25">
      <c r="A573">
        <v>16041</v>
      </c>
      <c r="B573" t="s">
        <v>582</v>
      </c>
      <c r="C573">
        <v>3.07</v>
      </c>
      <c r="D573">
        <v>4294</v>
      </c>
      <c r="E573">
        <v>645</v>
      </c>
      <c r="F573">
        <v>1661</v>
      </c>
      <c r="G573">
        <v>646</v>
      </c>
      <c r="H573">
        <v>1342</v>
      </c>
      <c r="I573">
        <f>((D573*C573)-(E573+F573*2+G573*3))/H573</f>
        <v>5.4229359165424738</v>
      </c>
      <c r="J573">
        <f>(-0.375*I573+3.4583)*0.026</f>
        <v>3.7042174813710881E-2</v>
      </c>
      <c r="K573">
        <f>(E573*0.078+F573*0.073125*2+G573*0.065*3+H573*I573*J573)/0.66</f>
        <v>1043.6040008799484</v>
      </c>
      <c r="L573">
        <v>33.4</v>
      </c>
      <c r="M573">
        <f>(0.00035714*L573 + 0.040686)/0.66</f>
        <v>7.9718903030303032E-2</v>
      </c>
      <c r="N573">
        <v>13279</v>
      </c>
      <c r="O573">
        <f>M573*N573</f>
        <v>1058.5873133393939</v>
      </c>
      <c r="P573">
        <f>K573*0.75+O573*0.25</f>
        <v>1047.3498289948097</v>
      </c>
    </row>
    <row r="574" spans="1:16" x14ac:dyDescent="0.25">
      <c r="A574">
        <v>16043</v>
      </c>
      <c r="B574" t="s">
        <v>583</v>
      </c>
      <c r="C574">
        <v>2.76</v>
      </c>
      <c r="D574">
        <v>4309</v>
      </c>
      <c r="E574">
        <v>728</v>
      </c>
      <c r="F574">
        <v>1598</v>
      </c>
      <c r="G574">
        <v>677</v>
      </c>
      <c r="H574">
        <v>1306</v>
      </c>
      <c r="I574">
        <f>((D574*C574)-(E574+F574*2+G574*3))/H574</f>
        <v>4.546584992343031</v>
      </c>
      <c r="J574">
        <f>(-0.375*I574+3.4583)*0.026</f>
        <v>4.5586596324655448E-2</v>
      </c>
      <c r="K574">
        <f>(E574*0.078+F574*0.073125*2+G574*0.065*3+H574*I574*J574)/0.66</f>
        <v>1050.2915380612001</v>
      </c>
      <c r="L574">
        <v>36.799999999999997</v>
      </c>
      <c r="M574">
        <f>(0.00035714*L574 + 0.040686)/0.66</f>
        <v>8.1558715151515151E-2</v>
      </c>
      <c r="N574">
        <v>12965</v>
      </c>
      <c r="O574">
        <f>M574*N574</f>
        <v>1057.4087419393938</v>
      </c>
      <c r="P574">
        <f>K574*0.75+O574*0.25</f>
        <v>1052.0708390307484</v>
      </c>
    </row>
    <row r="575" spans="1:16" x14ac:dyDescent="0.25">
      <c r="A575">
        <v>16045</v>
      </c>
      <c r="B575" t="s">
        <v>584</v>
      </c>
      <c r="C575">
        <v>2.66</v>
      </c>
      <c r="D575">
        <v>6583</v>
      </c>
      <c r="E575">
        <v>1860</v>
      </c>
      <c r="F575">
        <v>2709</v>
      </c>
      <c r="G575">
        <v>878</v>
      </c>
      <c r="H575">
        <v>1136</v>
      </c>
      <c r="I575">
        <f>((D575*C575)-(E575+F575*2+G575*3))/H575</f>
        <v>6.6890669014084532</v>
      </c>
      <c r="J575">
        <f>(-0.375*I575+3.4583)*0.026</f>
        <v>2.4697397711267575E-2</v>
      </c>
      <c r="K575">
        <f>(E575*0.078+F575*0.073125*2+G575*0.065*3+H575*I575*J575)/0.66</f>
        <v>1363.8656693642815</v>
      </c>
      <c r="L575">
        <v>45.1</v>
      </c>
      <c r="M575">
        <f>(0.00035714*L575 + 0.040686)/0.66</f>
        <v>8.6050021212121214E-2</v>
      </c>
      <c r="N575">
        <v>17052</v>
      </c>
      <c r="O575">
        <f>M575*N575</f>
        <v>1467.324961709091</v>
      </c>
      <c r="P575">
        <f>K575*0.75+O575*0.25</f>
        <v>1389.7304924504838</v>
      </c>
    </row>
    <row r="576" spans="1:16" x14ac:dyDescent="0.25">
      <c r="A576">
        <v>16047</v>
      </c>
      <c r="B576" t="s">
        <v>585</v>
      </c>
      <c r="C576">
        <v>2.75</v>
      </c>
      <c r="D576">
        <v>5419</v>
      </c>
      <c r="E576">
        <v>1206</v>
      </c>
      <c r="F576">
        <v>1998</v>
      </c>
      <c r="G576">
        <v>878</v>
      </c>
      <c r="H576">
        <v>1337</v>
      </c>
      <c r="I576">
        <f>((D576*C576)-(E576+F576*2+G576*3))/H576</f>
        <v>5.2851533283470458</v>
      </c>
      <c r="J576">
        <f>(-0.375*I576+3.4583)*0.026</f>
        <v>3.83855550486163E-2</v>
      </c>
      <c r="K576">
        <f>(E576*0.078+F576*0.073125*2+G576*0.065*3+H576*I576*J576)/0.66</f>
        <v>1255.6476187307346</v>
      </c>
      <c r="L576">
        <v>37.799999999999997</v>
      </c>
      <c r="M576">
        <f>(0.00035714*L576 + 0.040686)/0.66</f>
        <v>8.2099836363636353E-2</v>
      </c>
      <c r="N576">
        <v>15169</v>
      </c>
      <c r="O576">
        <f>M576*N576</f>
        <v>1245.3724177999998</v>
      </c>
      <c r="P576">
        <f>K576*0.75+O576*0.25</f>
        <v>1253.0788184980511</v>
      </c>
    </row>
    <row r="577" spans="1:16" x14ac:dyDescent="0.25">
      <c r="A577">
        <v>16049</v>
      </c>
      <c r="B577" t="s">
        <v>586</v>
      </c>
      <c r="C577">
        <v>2.42</v>
      </c>
      <c r="D577">
        <v>6466</v>
      </c>
      <c r="E577">
        <v>1971</v>
      </c>
      <c r="F577">
        <v>2913</v>
      </c>
      <c r="G577">
        <v>418</v>
      </c>
      <c r="H577">
        <v>1164</v>
      </c>
      <c r="I577">
        <f>((D577*C577)-(E577+F577*2+G577*3))/H577</f>
        <v>5.6672852233676974</v>
      </c>
      <c r="J577">
        <f>(-0.375*I577+3.4583)*0.026</f>
        <v>3.4659769072164955E-2</v>
      </c>
      <c r="K577">
        <f>(E577*0.078+F577*0.073125*2+G577*0.065*3+H577*I577*J577)/0.66</f>
        <v>1348.356123990503</v>
      </c>
      <c r="L577">
        <v>50</v>
      </c>
      <c r="M577">
        <f>(0.00035714*L577 + 0.040686)/0.66</f>
        <v>8.8701515151515142E-2</v>
      </c>
      <c r="N577">
        <v>16337</v>
      </c>
      <c r="O577">
        <f>M577*N577</f>
        <v>1449.1166530303028</v>
      </c>
      <c r="P577">
        <f>K577*0.75+O577*0.25</f>
        <v>1373.5462562504529</v>
      </c>
    </row>
    <row r="578" spans="1:16" x14ac:dyDescent="0.25">
      <c r="A578">
        <v>16051</v>
      </c>
      <c r="B578" t="s">
        <v>587</v>
      </c>
      <c r="C578">
        <v>3.32</v>
      </c>
      <c r="D578">
        <v>8647</v>
      </c>
      <c r="E578">
        <v>1371</v>
      </c>
      <c r="F578">
        <v>3105</v>
      </c>
      <c r="G578">
        <v>1120</v>
      </c>
      <c r="H578">
        <v>3051</v>
      </c>
      <c r="I578">
        <f>((D578*C578)-(E578+F578*2+G578*3))/H578</f>
        <v>5.8233497214028178</v>
      </c>
      <c r="J578">
        <f>(-0.375*I578+3.4583)*0.026</f>
        <v>3.3138140216322519E-2</v>
      </c>
      <c r="K578">
        <f>(E578*0.078+F578*0.073125*2+G578*0.065*3+H578*I578*J578)/0.66</f>
        <v>2073.0468374985012</v>
      </c>
      <c r="L578">
        <v>31.2</v>
      </c>
      <c r="M578">
        <f>(0.00035714*L578 + 0.040686)/0.66</f>
        <v>7.852843636363635E-2</v>
      </c>
      <c r="N578">
        <v>27969</v>
      </c>
      <c r="O578">
        <f>M578*N578</f>
        <v>2196.3618366545452</v>
      </c>
      <c r="P578">
        <f>K578*0.75+O578*0.25</f>
        <v>2103.8755872875122</v>
      </c>
    </row>
    <row r="579" spans="1:16" x14ac:dyDescent="0.25">
      <c r="A579">
        <v>16053</v>
      </c>
      <c r="B579" t="s">
        <v>588</v>
      </c>
      <c r="C579">
        <v>2.95</v>
      </c>
      <c r="D579">
        <v>7828</v>
      </c>
      <c r="E579">
        <v>1479</v>
      </c>
      <c r="F579">
        <v>2769</v>
      </c>
      <c r="G579">
        <v>1150</v>
      </c>
      <c r="H579">
        <v>2430</v>
      </c>
      <c r="I579">
        <f>((D579*C579)-(E579+F579*2+G579*3))/H579</f>
        <v>5.1957201646090541</v>
      </c>
      <c r="J579">
        <f>(-0.375*I579+3.4583)*0.026</f>
        <v>3.9257528395061719E-2</v>
      </c>
      <c r="K579">
        <f>(E579*0.078+F579*0.073125*2+G579*0.065*3+H579*I579*J579)/0.66</f>
        <v>1879.1334856131687</v>
      </c>
      <c r="L579">
        <v>32.700000000000003</v>
      </c>
      <c r="M579">
        <f>(0.00035714*L579 + 0.040686)/0.66</f>
        <v>7.9340118181818173E-2</v>
      </c>
      <c r="N579">
        <v>23431</v>
      </c>
      <c r="O579">
        <f>M579*N579</f>
        <v>1859.0183091181816</v>
      </c>
      <c r="P579">
        <f>K579*0.75+O579*0.25</f>
        <v>1874.1046914894218</v>
      </c>
    </row>
    <row r="580" spans="1:16" x14ac:dyDescent="0.25">
      <c r="A580">
        <v>16055</v>
      </c>
      <c r="B580" t="s">
        <v>589</v>
      </c>
      <c r="C580">
        <v>2.5499999999999998</v>
      </c>
      <c r="D580">
        <v>60497</v>
      </c>
      <c r="E580">
        <v>15169</v>
      </c>
      <c r="F580">
        <v>23680</v>
      </c>
      <c r="G580">
        <v>8956</v>
      </c>
      <c r="H580">
        <v>12692</v>
      </c>
      <c r="I580">
        <f>((D580*C580)-(E580+F580*2+G580*3))/H580</f>
        <v>5.1111211786952389</v>
      </c>
      <c r="J580">
        <f>(-0.375*I580+3.4583)*0.026</f>
        <v>4.0082368507721421E-2</v>
      </c>
      <c r="K580">
        <f>(E580*0.078+F580*0.073125*2+G580*0.065*3+H580*I580*J580)/0.66</f>
        <v>13625.695869583129</v>
      </c>
      <c r="L580">
        <v>40.200000000000003</v>
      </c>
      <c r="M580">
        <f>(0.00035714*L580 + 0.040686)/0.66</f>
        <v>8.3398527272727271E-2</v>
      </c>
      <c r="N580">
        <v>153605</v>
      </c>
      <c r="O580">
        <f>M580*N580</f>
        <v>12810.430781727273</v>
      </c>
      <c r="P580">
        <f>K580*0.75+O580*0.25</f>
        <v>13421.879597619165</v>
      </c>
    </row>
    <row r="581" spans="1:16" x14ac:dyDescent="0.25">
      <c r="A581">
        <v>16057</v>
      </c>
      <c r="B581" t="s">
        <v>590</v>
      </c>
      <c r="C581">
        <v>2.3199999999999998</v>
      </c>
      <c r="D581">
        <v>15530</v>
      </c>
      <c r="E581">
        <v>4715</v>
      </c>
      <c r="F581">
        <v>6733</v>
      </c>
      <c r="G581">
        <v>1665</v>
      </c>
      <c r="H581">
        <v>2417</v>
      </c>
      <c r="I581">
        <f>((D581*C581)-(E581+F581*2+G581*3))/H581</f>
        <v>5.3179975175837813</v>
      </c>
      <c r="J581">
        <f>(-0.375*I581+3.4583)*0.026</f>
        <v>3.8065324203558126E-2</v>
      </c>
      <c r="K581">
        <f>(E581*0.078+F581*0.073125*2+G581*0.065*3+H581*I581*J581)/0.66</f>
        <v>3282.4586381558406</v>
      </c>
      <c r="L581">
        <v>28.3</v>
      </c>
      <c r="M581">
        <f>(0.00035714*L581 + 0.040686)/0.66</f>
        <v>7.6959184848484838E-2</v>
      </c>
      <c r="N581">
        <v>39239</v>
      </c>
      <c r="O581">
        <f>M581*N581</f>
        <v>3019.8014542696965</v>
      </c>
      <c r="P581">
        <f>K581*0.75+O581*0.25</f>
        <v>3216.7943421843047</v>
      </c>
    </row>
    <row r="582" spans="1:16" x14ac:dyDescent="0.25">
      <c r="A582">
        <v>16059</v>
      </c>
      <c r="B582" t="s">
        <v>591</v>
      </c>
      <c r="C582">
        <v>2.04</v>
      </c>
      <c r="D582">
        <v>3549</v>
      </c>
      <c r="E582">
        <v>1307</v>
      </c>
      <c r="F582">
        <v>1501</v>
      </c>
      <c r="G582">
        <v>286</v>
      </c>
      <c r="H582">
        <v>455</v>
      </c>
      <c r="I582">
        <f>((D582*C582)-(E582+F582*2+G582*3))/H582</f>
        <v>4.5559560439560443</v>
      </c>
      <c r="J582">
        <f>(-0.375*I582+3.4583)*0.026</f>
        <v>4.5495228571428563E-2</v>
      </c>
      <c r="K582">
        <f>(E582*0.078+F582*0.073125*2+G582*0.065*3+H582*I582*J582)/0.66</f>
        <v>714.46521063549767</v>
      </c>
      <c r="L582">
        <v>52.3</v>
      </c>
      <c r="M582">
        <f>(0.00035714*L582 + 0.040686)/0.66</f>
        <v>8.9946093939393928E-2</v>
      </c>
      <c r="N582">
        <v>7798</v>
      </c>
      <c r="O582">
        <f>M582*N582</f>
        <v>701.39964053939389</v>
      </c>
      <c r="P582">
        <f>K582*0.75+O582*0.25</f>
        <v>711.19881811147161</v>
      </c>
    </row>
    <row r="583" spans="1:16" x14ac:dyDescent="0.25">
      <c r="A583">
        <v>16061</v>
      </c>
      <c r="B583" t="s">
        <v>592</v>
      </c>
      <c r="C583">
        <v>2.3199999999999998</v>
      </c>
      <c r="D583">
        <v>1632</v>
      </c>
      <c r="E583">
        <v>602</v>
      </c>
      <c r="F583">
        <v>632</v>
      </c>
      <c r="G583">
        <v>141</v>
      </c>
      <c r="H583">
        <v>257</v>
      </c>
      <c r="I583">
        <f>((D583*C583)-(E583+F583*2+G583*3))/H583</f>
        <v>5.8258365758754858</v>
      </c>
      <c r="J583">
        <f>(-0.375*I583+3.4583)*0.026</f>
        <v>3.3113893385214005E-2</v>
      </c>
      <c r="K583">
        <f>(E583*0.078+F583*0.073125*2+G583*0.065*3+H583*I583*J583)/0.66</f>
        <v>327.97037232132999</v>
      </c>
      <c r="L583">
        <v>48.3</v>
      </c>
      <c r="M583">
        <f>(0.00035714*L583 + 0.040686)/0.66</f>
        <v>8.7781609090909082E-2</v>
      </c>
      <c r="N583">
        <v>3845</v>
      </c>
      <c r="O583">
        <f>M583*N583</f>
        <v>337.52028695454544</v>
      </c>
      <c r="P583">
        <f>K583*0.75+O583*0.25</f>
        <v>330.35785097963389</v>
      </c>
    </row>
    <row r="584" spans="1:16" x14ac:dyDescent="0.25">
      <c r="A584">
        <v>16063</v>
      </c>
      <c r="B584" t="s">
        <v>593</v>
      </c>
      <c r="C584">
        <v>3.29</v>
      </c>
      <c r="D584">
        <v>1687</v>
      </c>
      <c r="E584">
        <v>398</v>
      </c>
      <c r="F584">
        <v>485</v>
      </c>
      <c r="G584">
        <v>295</v>
      </c>
      <c r="H584">
        <v>509</v>
      </c>
      <c r="I584">
        <f>((D584*C584)-(E584+F584*2+G584*3))/H584</f>
        <v>6.4778585461689593</v>
      </c>
      <c r="J584">
        <f>(-0.375*I584+3.4583)*0.026</f>
        <v>2.6756679174852648E-2</v>
      </c>
      <c r="K584">
        <f>(E584*0.078+F584*0.073125*2+G584*0.065*3+H584*I584*J584)/0.66</f>
        <v>375.33814435712031</v>
      </c>
      <c r="L584">
        <v>35</v>
      </c>
      <c r="M584">
        <f>(0.00035714*L584 + 0.040686)/0.66</f>
        <v>8.0584696969696973E-2</v>
      </c>
      <c r="N584">
        <v>5321</v>
      </c>
      <c r="O584">
        <f>M584*N584</f>
        <v>428.79117257575757</v>
      </c>
      <c r="P584">
        <f>K584*0.75+O584*0.25</f>
        <v>388.70140141177967</v>
      </c>
    </row>
    <row r="585" spans="1:16" x14ac:dyDescent="0.25">
      <c r="A585">
        <v>16065</v>
      </c>
      <c r="B585" t="s">
        <v>594</v>
      </c>
      <c r="C585">
        <v>3.57</v>
      </c>
      <c r="D585">
        <v>10625</v>
      </c>
      <c r="E585">
        <v>1207</v>
      </c>
      <c r="F585">
        <v>4273</v>
      </c>
      <c r="G585">
        <v>1787</v>
      </c>
      <c r="H585">
        <v>3358</v>
      </c>
      <c r="I585">
        <f>((D585*C585)-(E585+F585*2+G585*3))/H585</f>
        <v>6.794892793329363</v>
      </c>
      <c r="J585">
        <f>(-0.375*I585+3.4583)*0.026</f>
        <v>2.3665595265038711E-2</v>
      </c>
      <c r="K585">
        <f>(E585*0.078+F585*0.073125*2+G585*0.065*3+H585*I585*J585)/0.66</f>
        <v>2435.6379599412185</v>
      </c>
      <c r="L585">
        <v>23.4</v>
      </c>
      <c r="M585">
        <f>(0.00035714*L585 + 0.040686)/0.66</f>
        <v>7.4307690909090909E-2</v>
      </c>
      <c r="N585">
        <v>38705</v>
      </c>
      <c r="O585">
        <f>M585*N585</f>
        <v>2876.0791766363636</v>
      </c>
      <c r="P585">
        <f>K585*0.75+O585*0.25</f>
        <v>2545.7482641150045</v>
      </c>
    </row>
    <row r="586" spans="1:16" x14ac:dyDescent="0.25">
      <c r="A586">
        <v>16067</v>
      </c>
      <c r="B586" t="s">
        <v>595</v>
      </c>
      <c r="C586">
        <v>2.79</v>
      </c>
      <c r="D586">
        <v>7279</v>
      </c>
      <c r="E586">
        <v>1441</v>
      </c>
      <c r="F586">
        <v>2589</v>
      </c>
      <c r="G586">
        <v>1212</v>
      </c>
      <c r="H586">
        <v>2037</v>
      </c>
      <c r="I586">
        <f>((D586*C586)-(E586+F586*2+G586*3))/H586</f>
        <v>4.935400098183603</v>
      </c>
      <c r="J586">
        <f>(-0.375*I586+3.4583)*0.026</f>
        <v>4.1795649042709868E-2</v>
      </c>
      <c r="K586">
        <f>(E586*0.078+F586*0.073125*2+G586*0.065*3+H586*I586*J586)/0.66</f>
        <v>1738.7394637007114</v>
      </c>
      <c r="L586">
        <v>35.200000000000003</v>
      </c>
      <c r="M586">
        <f>(0.00035714*L586 + 0.040686)/0.66</f>
        <v>8.069292121212121E-2</v>
      </c>
      <c r="N586">
        <v>20615</v>
      </c>
      <c r="O586">
        <f>M586*N586</f>
        <v>1663.4845707878787</v>
      </c>
      <c r="P586">
        <f>K586*0.75+O586*0.25</f>
        <v>1719.9257404725033</v>
      </c>
    </row>
    <row r="587" spans="1:16" x14ac:dyDescent="0.25">
      <c r="A587">
        <v>16069</v>
      </c>
      <c r="B587" t="s">
        <v>596</v>
      </c>
      <c r="C587">
        <v>2.41</v>
      </c>
      <c r="D587">
        <v>16302</v>
      </c>
      <c r="E587">
        <v>4646</v>
      </c>
      <c r="F587">
        <v>6246</v>
      </c>
      <c r="G587">
        <v>2096</v>
      </c>
      <c r="H587">
        <v>3314</v>
      </c>
      <c r="I587">
        <f>((D587*C587)-(E587+F587*2+G587*3))/H587</f>
        <v>4.7863065781532894</v>
      </c>
      <c r="J587">
        <f>(-0.375*I587+3.4583)*0.026</f>
        <v>4.324931086300543E-2</v>
      </c>
      <c r="K587">
        <f>(E587*0.078+F587*0.073125*2+G587*0.065*3+H587*I587*J587)/0.66</f>
        <v>3591.8155818682371</v>
      </c>
      <c r="L587">
        <v>40.9</v>
      </c>
      <c r="M587">
        <f>(0.00035714*L587 + 0.040686)/0.66</f>
        <v>8.3777312121212116E-2</v>
      </c>
      <c r="N587">
        <v>40155</v>
      </c>
      <c r="O587">
        <f>M587*N587</f>
        <v>3364.0779682272723</v>
      </c>
      <c r="P587">
        <f>K587*0.75+O587*0.25</f>
        <v>3534.8811784579957</v>
      </c>
    </row>
    <row r="588" spans="1:16" x14ac:dyDescent="0.25">
      <c r="A588">
        <v>16071</v>
      </c>
      <c r="B588" t="s">
        <v>597</v>
      </c>
      <c r="C588">
        <v>2.73</v>
      </c>
      <c r="D588">
        <v>1585</v>
      </c>
      <c r="E588">
        <v>416</v>
      </c>
      <c r="F588">
        <v>632</v>
      </c>
      <c r="G588">
        <v>137</v>
      </c>
      <c r="H588">
        <v>400</v>
      </c>
      <c r="I588">
        <f>((D588*C588)-(E588+F588*2+G588*3))/H588</f>
        <v>5.5901250000000005</v>
      </c>
      <c r="J588">
        <f>(-0.375*I588+3.4583)*0.026</f>
        <v>3.5412081249999991E-2</v>
      </c>
      <c r="K588">
        <f>(E588*0.078+F588*0.073125*2+G588*0.065*3+H588*I588*J588)/0.66</f>
        <v>349.66088527130677</v>
      </c>
      <c r="L588">
        <v>37.9</v>
      </c>
      <c r="M588">
        <f>(0.00035714*L588 + 0.040686)/0.66</f>
        <v>8.2153948484848485E-2</v>
      </c>
      <c r="N588">
        <v>4326</v>
      </c>
      <c r="O588">
        <f>M588*N588</f>
        <v>355.39798114545454</v>
      </c>
      <c r="P588">
        <f>K588*0.75+O588*0.25</f>
        <v>351.09515923984372</v>
      </c>
    </row>
    <row r="589" spans="1:16" x14ac:dyDescent="0.25">
      <c r="A589">
        <v>16073</v>
      </c>
      <c r="B589" t="s">
        <v>598</v>
      </c>
      <c r="C589">
        <v>2.75</v>
      </c>
      <c r="D589">
        <v>4250</v>
      </c>
      <c r="E589">
        <v>1033</v>
      </c>
      <c r="F589">
        <v>1541</v>
      </c>
      <c r="G589">
        <v>544</v>
      </c>
      <c r="H589">
        <v>1132</v>
      </c>
      <c r="I589">
        <f>((D589*C589)-(E589+F589*2+G589*3))/H589</f>
        <v>5.247791519434629</v>
      </c>
      <c r="J589">
        <f>(-0.375*I589+3.4583)*0.026</f>
        <v>3.874983268551236E-2</v>
      </c>
      <c r="K589">
        <f>(E589*0.078+F589*0.073125*2+G589*0.065*3+H589*I589*J589)/0.66</f>
        <v>973.05853192164568</v>
      </c>
      <c r="L589">
        <v>38.4</v>
      </c>
      <c r="M589">
        <f>(0.00035714*L589 + 0.040686)/0.66</f>
        <v>8.2424509090909093E-2</v>
      </c>
      <c r="N589">
        <v>11455</v>
      </c>
      <c r="O589">
        <f>M589*N589</f>
        <v>944.17275163636361</v>
      </c>
      <c r="P589">
        <f>K589*0.75+O589*0.25</f>
        <v>965.83708685032514</v>
      </c>
    </row>
    <row r="590" spans="1:16" x14ac:dyDescent="0.25">
      <c r="A590">
        <v>16075</v>
      </c>
      <c r="B590" t="s">
        <v>599</v>
      </c>
      <c r="C590">
        <v>2.76</v>
      </c>
      <c r="D590">
        <v>8768</v>
      </c>
      <c r="E590">
        <v>2364</v>
      </c>
      <c r="F590">
        <v>3093</v>
      </c>
      <c r="G590">
        <v>1018</v>
      </c>
      <c r="H590">
        <v>2293</v>
      </c>
      <c r="I590">
        <f>((D590*C590)-(E590+F590*2+G590*3))/H590</f>
        <v>5.4931007413868276</v>
      </c>
      <c r="J590">
        <f>(-0.375*I590+3.4583)*0.026</f>
        <v>3.6358067771478424E-2</v>
      </c>
      <c r="K590">
        <f>(E590*0.078+F590*0.073125*2+G590*0.065*3+H590*I590*J590)/0.66</f>
        <v>1959.4058137391742</v>
      </c>
      <c r="L590">
        <v>39.9</v>
      </c>
      <c r="M590">
        <f>(0.00035714*L590 + 0.040686)/0.66</f>
        <v>8.3236190909090901E-2</v>
      </c>
      <c r="N590">
        <v>23041</v>
      </c>
      <c r="O590">
        <f>M590*N590</f>
        <v>1917.8450747363634</v>
      </c>
      <c r="P590">
        <f>K590*0.75+O590*0.25</f>
        <v>1949.0156289884715</v>
      </c>
    </row>
    <row r="591" spans="1:16" x14ac:dyDescent="0.25">
      <c r="A591">
        <v>16077</v>
      </c>
      <c r="B591" t="s">
        <v>600</v>
      </c>
      <c r="C591">
        <v>3.09</v>
      </c>
      <c r="D591">
        <v>2581</v>
      </c>
      <c r="E591">
        <v>811</v>
      </c>
      <c r="F591">
        <v>774</v>
      </c>
      <c r="G591">
        <v>231</v>
      </c>
      <c r="H591">
        <v>765</v>
      </c>
      <c r="I591">
        <f>((D591*C591)-(E591+F591*2+G591*3))/H591</f>
        <v>6.435673202614379</v>
      </c>
      <c r="J591">
        <f>(-0.375*I591+3.4583)*0.026</f>
        <v>2.7167986274509798E-2</v>
      </c>
      <c r="K591">
        <f>(E591*0.078+F591*0.073125*2+G591*0.065*3+H591*I591*J591)/0.66</f>
        <v>538.26723506883536</v>
      </c>
      <c r="L591">
        <v>37.700000000000003</v>
      </c>
      <c r="M591">
        <f>(0.00035714*L591 + 0.040686)/0.66</f>
        <v>8.2045724242424234E-2</v>
      </c>
      <c r="N591">
        <v>7713</v>
      </c>
      <c r="O591">
        <f>M591*N591</f>
        <v>632.81867108181814</v>
      </c>
      <c r="P591">
        <f>K591*0.75+O591*0.25</f>
        <v>561.90509407208106</v>
      </c>
    </row>
    <row r="592" spans="1:16" x14ac:dyDescent="0.25">
      <c r="A592">
        <v>16079</v>
      </c>
      <c r="B592" t="s">
        <v>601</v>
      </c>
      <c r="C592">
        <v>2.17</v>
      </c>
      <c r="D592">
        <v>5540</v>
      </c>
      <c r="E592">
        <v>1757</v>
      </c>
      <c r="F592">
        <v>2387</v>
      </c>
      <c r="G592">
        <v>556</v>
      </c>
      <c r="H592">
        <v>840</v>
      </c>
      <c r="I592">
        <f>((D592*C592)-(E592+F592*2+G592*3))/H592</f>
        <v>4.5509523809523804</v>
      </c>
      <c r="J592">
        <f>(-0.375*I592+3.4583)*0.026</f>
        <v>4.5544014285714293E-2</v>
      </c>
      <c r="K592">
        <f>(E592*0.078+F592*0.073125*2+G592*0.065*3+H592*I592*J592)/0.66</f>
        <v>1164.6521330476191</v>
      </c>
      <c r="L592">
        <v>47.4</v>
      </c>
      <c r="M592">
        <f>(0.00035714*L592 + 0.040686)/0.66</f>
        <v>8.7294599999999986E-2</v>
      </c>
      <c r="N592">
        <v>12526</v>
      </c>
      <c r="O592">
        <f>M592*N592</f>
        <v>1093.4521595999997</v>
      </c>
      <c r="P592">
        <f>K592*0.75+O592*0.25</f>
        <v>1146.8521396857143</v>
      </c>
    </row>
    <row r="593" spans="1:16" x14ac:dyDescent="0.25">
      <c r="A593">
        <v>16081</v>
      </c>
      <c r="B593" t="s">
        <v>602</v>
      </c>
      <c r="C593">
        <v>2.8</v>
      </c>
      <c r="D593">
        <v>3736</v>
      </c>
      <c r="E593">
        <v>949</v>
      </c>
      <c r="F593">
        <v>1160</v>
      </c>
      <c r="G593">
        <v>585</v>
      </c>
      <c r="H593">
        <v>1042</v>
      </c>
      <c r="I593">
        <f>((D593*C593)-(E593+F593*2+G593*3))/H593</f>
        <v>5.2176583493282145</v>
      </c>
      <c r="J593">
        <f>(-0.375*I593+3.4583)*0.026</f>
        <v>3.9043631094049902E-2</v>
      </c>
      <c r="K593">
        <f>(E593*0.078+F593*0.073125*2+G593*0.065*3+H593*I593*J593)/0.66</f>
        <v>863.66577807898545</v>
      </c>
      <c r="L593">
        <v>36.6</v>
      </c>
      <c r="M593">
        <f>(0.00035714*L593 + 0.040686)/0.66</f>
        <v>8.1450490909090914E-2</v>
      </c>
      <c r="N593">
        <v>11080</v>
      </c>
      <c r="O593">
        <f>M593*N593</f>
        <v>902.47143927272737</v>
      </c>
      <c r="P593">
        <f>K593*0.75+O593*0.25</f>
        <v>873.3671933774209</v>
      </c>
    </row>
    <row r="594" spans="1:16" x14ac:dyDescent="0.25">
      <c r="A594">
        <v>16083</v>
      </c>
      <c r="B594" t="s">
        <v>603</v>
      </c>
      <c r="C594">
        <v>2.73</v>
      </c>
      <c r="D594">
        <v>30697</v>
      </c>
      <c r="E594">
        <v>7597</v>
      </c>
      <c r="F594">
        <v>10965</v>
      </c>
      <c r="G594">
        <v>4146</v>
      </c>
      <c r="H594">
        <v>7989</v>
      </c>
      <c r="I594">
        <f>((D594*C594)-(E594+F594*2+G594*3))/H594</f>
        <v>5.2369270246589057</v>
      </c>
      <c r="J594">
        <f>(-0.375*I594+3.4583)*0.026</f>
        <v>3.8855761509575669E-2</v>
      </c>
      <c r="K594">
        <f>(E594*0.078+F594*0.073125*2+G594*0.065*3+H594*I594*J594)/0.66</f>
        <v>7015.6169961256664</v>
      </c>
      <c r="L594">
        <v>34.700000000000003</v>
      </c>
      <c r="M594">
        <f>(0.00035714*L594 + 0.040686)/0.66</f>
        <v>8.0422360606060603E-2</v>
      </c>
      <c r="N594">
        <v>83666</v>
      </c>
      <c r="O594">
        <f>M594*N594</f>
        <v>6728.6172224666661</v>
      </c>
      <c r="P594">
        <f>K594*0.75+O594*0.25</f>
        <v>6943.8670527109161</v>
      </c>
    </row>
    <row r="595" spans="1:16" x14ac:dyDescent="0.25">
      <c r="A595">
        <v>16085</v>
      </c>
      <c r="B595" t="s">
        <v>604</v>
      </c>
      <c r="C595">
        <v>2.82</v>
      </c>
      <c r="D595">
        <v>3461</v>
      </c>
      <c r="E595">
        <v>980</v>
      </c>
      <c r="F595">
        <v>1649</v>
      </c>
      <c r="G595">
        <v>463</v>
      </c>
      <c r="H595">
        <v>369</v>
      </c>
      <c r="I595">
        <f>((D595*C595)-(E595+F595*2+G595*3))/H595</f>
        <v>11.092195121951216</v>
      </c>
      <c r="J595">
        <v>5.0000000000000001E-3</v>
      </c>
      <c r="K595">
        <f>(E595*0.078+F595*0.073125*2+G595*0.065*3+H595*I595*J595)/0.66</f>
        <v>649.02477272727276</v>
      </c>
      <c r="L595">
        <v>48.7</v>
      </c>
      <c r="M595">
        <f>(0.00035714*L595 + 0.040686)/0.66</f>
        <v>8.7998057575757571E-2</v>
      </c>
      <c r="N595">
        <v>10401</v>
      </c>
      <c r="O595">
        <f>M595*N595</f>
        <v>915.26779684545454</v>
      </c>
      <c r="P595">
        <f>K595*0.75+O595*0.25</f>
        <v>715.58552875681823</v>
      </c>
    </row>
    <row r="596" spans="1:16" x14ac:dyDescent="0.25">
      <c r="A596">
        <v>16087</v>
      </c>
      <c r="B596" t="s">
        <v>605</v>
      </c>
      <c r="C596">
        <v>2.54</v>
      </c>
      <c r="D596">
        <v>4018</v>
      </c>
      <c r="E596">
        <v>1199</v>
      </c>
      <c r="F596">
        <v>1487</v>
      </c>
      <c r="G596">
        <v>617</v>
      </c>
      <c r="H596">
        <v>715</v>
      </c>
      <c r="I596">
        <f>((D596*C596)-(E596+F596*2+G596*3))/H596</f>
        <v>5.8485594405594394</v>
      </c>
      <c r="J596">
        <f>(-0.375*I596+3.4583)*0.026</f>
        <v>3.2892345454545467E-2</v>
      </c>
      <c r="K596">
        <f>(E596*0.078+F596*0.073125*2+G596*0.065*3+H596*I596*J596)/0.66</f>
        <v>861.90504368815414</v>
      </c>
      <c r="L596">
        <v>45.4</v>
      </c>
      <c r="M596">
        <f>(0.00035714*L596 + 0.040686)/0.66</f>
        <v>8.621235757575757E-2</v>
      </c>
      <c r="N596">
        <v>10025</v>
      </c>
      <c r="O596">
        <f>M596*N596</f>
        <v>864.27888469696961</v>
      </c>
      <c r="P596">
        <f>K596*0.75+O596*0.25</f>
        <v>862.49850394035798</v>
      </c>
    </row>
    <row r="597" spans="1:16" x14ac:dyDescent="0.25">
      <c r="A597">
        <v>17001</v>
      </c>
      <c r="B597" t="s">
        <v>606</v>
      </c>
      <c r="C597">
        <v>2.4</v>
      </c>
      <c r="D597">
        <v>27300</v>
      </c>
      <c r="E597">
        <v>8157</v>
      </c>
      <c r="F597">
        <v>10579</v>
      </c>
      <c r="G597">
        <v>3390</v>
      </c>
      <c r="H597">
        <v>5174</v>
      </c>
      <c r="I597">
        <f>((D597*C597)-(E597+F597*2+G597*3))/H597</f>
        <v>5.0318902203324312</v>
      </c>
      <c r="J597">
        <f>(-0.375*I597+3.4583)*0.026</f>
        <v>4.0854870351758797E-2</v>
      </c>
      <c r="K597">
        <f>(E597*0.078+F597*0.073125*2+G597*0.065*3+H597*I597*J597)/0.66</f>
        <v>5921.4110600121812</v>
      </c>
      <c r="L597">
        <v>41.3</v>
      </c>
      <c r="M597">
        <f>(0.00035714*L597 + 0.040686)/0.66</f>
        <v>8.3993760606060605E-2</v>
      </c>
      <c r="N597">
        <v>66427</v>
      </c>
      <c r="O597">
        <f>M597*N597</f>
        <v>5579.4535357787881</v>
      </c>
      <c r="P597">
        <f>K597*0.75+O597*0.25</f>
        <v>5835.9216789538332</v>
      </c>
    </row>
    <row r="598" spans="1:16" x14ac:dyDescent="0.25">
      <c r="A598">
        <v>17003</v>
      </c>
      <c r="B598" t="s">
        <v>607</v>
      </c>
      <c r="C598">
        <v>2.67</v>
      </c>
      <c r="D598">
        <v>2323</v>
      </c>
      <c r="E598">
        <v>765</v>
      </c>
      <c r="F598">
        <v>858</v>
      </c>
      <c r="G598">
        <v>426</v>
      </c>
      <c r="H598">
        <v>274</v>
      </c>
      <c r="I598">
        <f>((D598*C598)-(E598+F598*2+G598*3))/H598</f>
        <v>8.9175547445255461</v>
      </c>
      <c r="J598">
        <v>5.0000000000000001E-3</v>
      </c>
      <c r="K598">
        <f>(E598*0.078+F598*0.073125*2+G598*0.065*3+H598*I598*J598)/0.66</f>
        <v>424.908409090909</v>
      </c>
      <c r="L598">
        <v>42.8</v>
      </c>
      <c r="M598">
        <f>(0.00035714*L598 + 0.040686)/0.66</f>
        <v>8.4805442424242428E-2</v>
      </c>
      <c r="N598">
        <v>6532</v>
      </c>
      <c r="O598">
        <f>M598*N598</f>
        <v>553.94914991515157</v>
      </c>
      <c r="P598">
        <f>K598*0.75+O598*0.25</f>
        <v>457.16859429696962</v>
      </c>
    </row>
    <row r="599" spans="1:16" x14ac:dyDescent="0.25">
      <c r="A599">
        <v>17005</v>
      </c>
      <c r="B599" t="s">
        <v>608</v>
      </c>
      <c r="C599">
        <v>2.56</v>
      </c>
      <c r="D599">
        <v>6218</v>
      </c>
      <c r="E599">
        <v>1697</v>
      </c>
      <c r="F599">
        <v>2248</v>
      </c>
      <c r="G599">
        <v>996</v>
      </c>
      <c r="H599">
        <v>1277</v>
      </c>
      <c r="I599">
        <f>((D599*C599)-(E599+F599*2+G599*3))/H599</f>
        <v>5.2757086922474548</v>
      </c>
      <c r="J599">
        <f>(-0.375*I599+3.4583)*0.026</f>
        <v>3.8477640250587315E-2</v>
      </c>
      <c r="K599">
        <f>(E599*0.078+F599*0.073125*2+G599*0.065*3+H599*I599*J599)/0.66</f>
        <v>1385.7317281506466</v>
      </c>
      <c r="L599">
        <v>41.3</v>
      </c>
      <c r="M599">
        <f>(0.00035714*L599 + 0.040686)/0.66</f>
        <v>8.3993760606060605E-2</v>
      </c>
      <c r="N599">
        <v>16712</v>
      </c>
      <c r="O599">
        <f>M599*N599</f>
        <v>1403.7037272484849</v>
      </c>
      <c r="P599">
        <f>K599*0.75+O599*0.25</f>
        <v>1390.2247279251062</v>
      </c>
    </row>
    <row r="600" spans="1:16" x14ac:dyDescent="0.25">
      <c r="A600">
        <v>17007</v>
      </c>
      <c r="B600" t="s">
        <v>609</v>
      </c>
      <c r="C600">
        <v>2.9</v>
      </c>
      <c r="D600">
        <v>18731</v>
      </c>
      <c r="E600">
        <v>3912</v>
      </c>
      <c r="F600">
        <v>6055</v>
      </c>
      <c r="G600">
        <v>3206</v>
      </c>
      <c r="H600">
        <v>5558</v>
      </c>
      <c r="I600">
        <f>((D600*C600)-(E600+F600*2+G600*3))/H600</f>
        <v>5.1601115509175965</v>
      </c>
      <c r="J600">
        <f>(-0.375*I600+3.4583)*0.026</f>
        <v>3.9604712378553432E-2</v>
      </c>
      <c r="K600">
        <f>(E600*0.078+F600*0.073125*2+G600*0.065*3+H600*I600*J600)/0.66</f>
        <v>4472.2862735540521</v>
      </c>
      <c r="L600">
        <v>38.4</v>
      </c>
      <c r="M600">
        <f>(0.00035714*L600 + 0.040686)/0.66</f>
        <v>8.2424509090909093E-2</v>
      </c>
      <c r="N600">
        <v>53606</v>
      </c>
      <c r="O600">
        <f>M600*N600</f>
        <v>4418.448234327273</v>
      </c>
      <c r="P600">
        <f>K600*0.75+O600*0.25</f>
        <v>4458.8267637473573</v>
      </c>
    </row>
    <row r="601" spans="1:16" x14ac:dyDescent="0.25">
      <c r="A601">
        <v>17009</v>
      </c>
      <c r="B601" t="s">
        <v>610</v>
      </c>
      <c r="C601">
        <v>2.37</v>
      </c>
      <c r="D601">
        <v>2087</v>
      </c>
      <c r="E601">
        <v>662</v>
      </c>
      <c r="F601">
        <v>820</v>
      </c>
      <c r="G601">
        <v>325</v>
      </c>
      <c r="H601">
        <v>280</v>
      </c>
      <c r="I601">
        <f>((D601*C601)-(E601+F601*2+G601*3))/H601</f>
        <v>5.9613928571428589</v>
      </c>
      <c r="J601">
        <f>(-0.375*I601+3.4583)*0.026</f>
        <v>3.1792219642857118E-2</v>
      </c>
      <c r="K601">
        <f>(E601*0.078+F601*0.073125*2+G601*0.065*3+H601*I601*J601)/0.66</f>
        <v>436.36856834191013</v>
      </c>
      <c r="L601">
        <v>39</v>
      </c>
      <c r="M601">
        <f>(0.00035714*L601 + 0.040686)/0.66</f>
        <v>8.2749181818181819E-2</v>
      </c>
      <c r="N601">
        <v>6675</v>
      </c>
      <c r="O601">
        <f>M601*N601</f>
        <v>552.35078863636363</v>
      </c>
      <c r="P601">
        <f>K601*0.75+O601*0.25</f>
        <v>465.36412341552352</v>
      </c>
    </row>
    <row r="602" spans="1:16" x14ac:dyDescent="0.25">
      <c r="A602">
        <v>17011</v>
      </c>
      <c r="B602" t="s">
        <v>611</v>
      </c>
      <c r="C602">
        <v>2.38</v>
      </c>
      <c r="D602">
        <v>13805</v>
      </c>
      <c r="E602">
        <v>3747</v>
      </c>
      <c r="F602">
        <v>5525</v>
      </c>
      <c r="G602">
        <v>1794</v>
      </c>
      <c r="H602">
        <v>2739</v>
      </c>
      <c r="I602">
        <f>((D602*C602)-(E602+F602*2+G602*3))/H602</f>
        <v>4.6282949981745167</v>
      </c>
      <c r="J602">
        <f>(-0.375*I602+3.4583)*0.026</f>
        <v>4.4789923767798459E-2</v>
      </c>
      <c r="K602">
        <f>(E602*0.078+F602*0.073125*2+G602*0.065*3+H602*I602*J602)/0.66</f>
        <v>3057.4615675939458</v>
      </c>
      <c r="L602">
        <v>44</v>
      </c>
      <c r="M602">
        <f>(0.00035714*L602 + 0.040686)/0.66</f>
        <v>8.5454787878787866E-2</v>
      </c>
      <c r="N602">
        <v>33381</v>
      </c>
      <c r="O602">
        <f>M602*N602</f>
        <v>2852.5662741818178</v>
      </c>
      <c r="P602">
        <f>K602*0.75+O602*0.25</f>
        <v>3006.2377442409138</v>
      </c>
    </row>
    <row r="603" spans="1:16" x14ac:dyDescent="0.25">
      <c r="A603">
        <v>17013</v>
      </c>
      <c r="B603" t="s">
        <v>612</v>
      </c>
      <c r="C603">
        <v>2.5</v>
      </c>
      <c r="D603">
        <v>1805</v>
      </c>
      <c r="E603">
        <v>540</v>
      </c>
      <c r="F603">
        <v>752</v>
      </c>
      <c r="G603">
        <v>137</v>
      </c>
      <c r="H603">
        <v>376</v>
      </c>
      <c r="I603">
        <f>((D603*C603)-(E603+F603*2+G603*3))/H603</f>
        <v>5.4720744680851068</v>
      </c>
      <c r="J603">
        <f>(-0.375*I603+3.4583)*0.026</f>
        <v>3.6563073936170205E-2</v>
      </c>
      <c r="K603">
        <f>(E603*0.078+F603*0.073125*2+G603*0.065*3+H603*I603*J603)/0.66</f>
        <v>384.91443124798508</v>
      </c>
      <c r="L603">
        <v>46.7</v>
      </c>
      <c r="M603">
        <f>(0.00035714*L603 + 0.040686)/0.66</f>
        <v>8.6915815151515155E-2</v>
      </c>
      <c r="N603">
        <v>4858</v>
      </c>
      <c r="O603">
        <f>M603*N603</f>
        <v>422.23703000606065</v>
      </c>
      <c r="P603">
        <f>K603*0.75+O603*0.25</f>
        <v>394.24508093750399</v>
      </c>
    </row>
    <row r="604" spans="1:16" x14ac:dyDescent="0.25">
      <c r="A604">
        <v>17015</v>
      </c>
      <c r="B604" t="s">
        <v>613</v>
      </c>
      <c r="C604">
        <v>2.19</v>
      </c>
      <c r="D604">
        <v>6476</v>
      </c>
      <c r="E604">
        <v>2087</v>
      </c>
      <c r="F604">
        <v>2553</v>
      </c>
      <c r="G604">
        <v>824</v>
      </c>
      <c r="H604">
        <v>1012</v>
      </c>
      <c r="I604">
        <f>((D604*C604)-(E604+F604*2+G604*3))/H604</f>
        <v>4.4638735177865616</v>
      </c>
      <c r="J604">
        <f>(-0.375*I604+3.4583)*0.026</f>
        <v>4.6393033201581023E-2</v>
      </c>
      <c r="K604">
        <f>(E604*0.078+F604*0.073125*2+G604*0.065*3+H604*I604*J604)/0.66</f>
        <v>1373.3636271305304</v>
      </c>
      <c r="L604">
        <v>47.9</v>
      </c>
      <c r="M604">
        <f>(0.00035714*L604 + 0.040686)/0.66</f>
        <v>8.7565160606060594E-2</v>
      </c>
      <c r="N604">
        <v>14562</v>
      </c>
      <c r="O604">
        <f>M604*N604</f>
        <v>1275.1238687454543</v>
      </c>
      <c r="P604">
        <f>K604*0.75+O604*0.25</f>
        <v>1348.8036875342614</v>
      </c>
    </row>
    <row r="605" spans="1:16" x14ac:dyDescent="0.25">
      <c r="A605">
        <v>17017</v>
      </c>
      <c r="B605" t="s">
        <v>614</v>
      </c>
      <c r="C605">
        <v>2.5099999999999998</v>
      </c>
      <c r="D605">
        <v>5024</v>
      </c>
      <c r="E605">
        <v>1385</v>
      </c>
      <c r="F605">
        <v>1830</v>
      </c>
      <c r="G605">
        <v>823</v>
      </c>
      <c r="H605">
        <v>986</v>
      </c>
      <c r="I605">
        <f>((D605*C605)-(E605+F605*2+G605*3))/H605</f>
        <v>5.1686004056795127</v>
      </c>
      <c r="J605">
        <f>(-0.375*I605+3.4583)*0.026</f>
        <v>3.9521946044624751E-2</v>
      </c>
      <c r="K605">
        <f>(E605*0.078+F605*0.073125*2+G605*0.065*3+H605*I605*J605)/0.66</f>
        <v>1117.5239731976642</v>
      </c>
      <c r="L605">
        <v>39.700000000000003</v>
      </c>
      <c r="M605">
        <f>(0.00035714*L605 + 0.040686)/0.66</f>
        <v>8.3127966666666664E-2</v>
      </c>
      <c r="N605">
        <v>12665</v>
      </c>
      <c r="O605">
        <f>M605*N605</f>
        <v>1052.8156978333334</v>
      </c>
      <c r="P605">
        <f>K605*0.75+O605*0.25</f>
        <v>1101.3469043565815</v>
      </c>
    </row>
    <row r="606" spans="1:16" x14ac:dyDescent="0.25">
      <c r="A606">
        <v>17019</v>
      </c>
      <c r="B606" t="s">
        <v>615</v>
      </c>
      <c r="C606">
        <v>2.37</v>
      </c>
      <c r="D606">
        <v>82499</v>
      </c>
      <c r="E606">
        <v>29885</v>
      </c>
      <c r="F606">
        <v>27958</v>
      </c>
      <c r="G606">
        <v>10735</v>
      </c>
      <c r="H606">
        <v>13921</v>
      </c>
      <c r="I606">
        <f>((D606*C606)-(E606+F606*2+G606*3))/H606</f>
        <v>5.5683233963077372</v>
      </c>
      <c r="J606">
        <f>(-0.375*I606+3.4583)*0.026</f>
        <v>3.5624646885999554E-2</v>
      </c>
      <c r="K606">
        <f>(E606*0.078+F606*0.073125*2+G606*0.065*3+H606*I606*J606)/0.66</f>
        <v>17082.901623549515</v>
      </c>
      <c r="L606">
        <v>29.9</v>
      </c>
      <c r="M606">
        <f>(0.00035714*L606 + 0.040686)/0.66</f>
        <v>7.7824978787878779E-2</v>
      </c>
      <c r="N606">
        <v>209448</v>
      </c>
      <c r="O606">
        <f>M606*N606</f>
        <v>16300.286157163635</v>
      </c>
      <c r="P606">
        <f>K606*0.75+O606*0.25</f>
        <v>16887.247756953046</v>
      </c>
    </row>
    <row r="607" spans="1:16" x14ac:dyDescent="0.25">
      <c r="A607">
        <v>17021</v>
      </c>
      <c r="B607" t="s">
        <v>616</v>
      </c>
      <c r="C607">
        <v>2.31</v>
      </c>
      <c r="D607">
        <v>13939</v>
      </c>
      <c r="E607">
        <v>4177</v>
      </c>
      <c r="F607">
        <v>5296</v>
      </c>
      <c r="G607">
        <v>1975</v>
      </c>
      <c r="H607">
        <v>2491</v>
      </c>
      <c r="I607">
        <f>((D607*C607)-(E607+F607*2+G607*3))/H607</f>
        <v>4.61866318747491</v>
      </c>
      <c r="J607">
        <f>(-0.375*I607+3.4583)*0.026</f>
        <v>4.4883833922119622E-2</v>
      </c>
      <c r="K607">
        <f>(E607*0.078+F607*0.073125*2+G607*0.065*3+H607*I607*J607)/0.66</f>
        <v>3033.1265891197563</v>
      </c>
      <c r="L607">
        <v>43.2</v>
      </c>
      <c r="M607">
        <f>(0.00035714*L607 + 0.040686)/0.66</f>
        <v>8.5021890909090903E-2</v>
      </c>
      <c r="N607">
        <v>33231</v>
      </c>
      <c r="O607">
        <f>M607*N607</f>
        <v>2825.3624567999996</v>
      </c>
      <c r="P607">
        <f>K607*0.75+O607*0.25</f>
        <v>2981.1855560398171</v>
      </c>
    </row>
    <row r="608" spans="1:16" x14ac:dyDescent="0.25">
      <c r="A608">
        <v>17023</v>
      </c>
      <c r="B608" t="s">
        <v>617</v>
      </c>
      <c r="C608">
        <v>2.38</v>
      </c>
      <c r="D608">
        <v>6774</v>
      </c>
      <c r="E608">
        <v>1629</v>
      </c>
      <c r="F608">
        <v>2850</v>
      </c>
      <c r="G608">
        <v>895</v>
      </c>
      <c r="H608">
        <v>1400</v>
      </c>
      <c r="I608">
        <f>((D608*C608)-(E608+F608*2+G608*3))/H608</f>
        <v>4.3629428571428566</v>
      </c>
      <c r="J608">
        <f>(-0.375*I608+3.4583)*0.026</f>
        <v>4.7377107142857144E-2</v>
      </c>
      <c r="K608">
        <f>(E608*0.078+F608*0.073125*2+G608*0.065*3+H608*I608*J608)/0.66</f>
        <v>1526.9462964870129</v>
      </c>
      <c r="L608">
        <v>43</v>
      </c>
      <c r="M608">
        <f>(0.00035714*L608 + 0.040686)/0.66</f>
        <v>8.4913666666666665E-2</v>
      </c>
      <c r="N608">
        <v>15836</v>
      </c>
      <c r="O608">
        <f>M608*N608</f>
        <v>1344.6928253333333</v>
      </c>
      <c r="P608">
        <f>K608*0.75+O608*0.25</f>
        <v>1481.3829286985931</v>
      </c>
    </row>
    <row r="609" spans="1:16" x14ac:dyDescent="0.25">
      <c r="A609">
        <v>17025</v>
      </c>
      <c r="B609" t="s">
        <v>618</v>
      </c>
      <c r="C609">
        <v>2.35</v>
      </c>
      <c r="D609">
        <v>5638</v>
      </c>
      <c r="E609">
        <v>1674</v>
      </c>
      <c r="F609">
        <v>2137</v>
      </c>
      <c r="G609">
        <v>763</v>
      </c>
      <c r="H609">
        <v>1064</v>
      </c>
      <c r="I609">
        <f>((D609*C609)-(E609+F609*2+G609*3))/H609</f>
        <v>4.7108082706766927</v>
      </c>
      <c r="J609">
        <f>(-0.375*I609+3.4583)*0.026</f>
        <v>4.3985419360902243E-2</v>
      </c>
      <c r="K609">
        <f>(E609*0.078+F609*0.073125*2+G609*0.065*3+H609*I609*J609)/0.66</f>
        <v>1230.8505567615914</v>
      </c>
      <c r="L609">
        <v>42.7</v>
      </c>
      <c r="M609">
        <f>(0.00035714*L609 + 0.040686)/0.66</f>
        <v>8.4751330303030295E-2</v>
      </c>
      <c r="N609">
        <v>13338</v>
      </c>
      <c r="O609">
        <f>M609*N609</f>
        <v>1130.4132435818181</v>
      </c>
      <c r="P609">
        <f>K609*0.75+O609*0.25</f>
        <v>1205.7412284666482</v>
      </c>
    </row>
    <row r="610" spans="1:16" x14ac:dyDescent="0.25">
      <c r="A610">
        <v>17027</v>
      </c>
      <c r="B610" t="s">
        <v>619</v>
      </c>
      <c r="C610">
        <v>2.5499999999999998</v>
      </c>
      <c r="D610">
        <v>14190</v>
      </c>
      <c r="E610">
        <v>3969</v>
      </c>
      <c r="F610">
        <v>5181</v>
      </c>
      <c r="G610">
        <v>1869</v>
      </c>
      <c r="H610">
        <v>3171</v>
      </c>
      <c r="I610">
        <f>((D610*C610)-(E610+F610*2+G610*3))/H610</f>
        <v>5.1234626300851467</v>
      </c>
      <c r="J610">
        <f>(-0.375*I610+3.4583)*0.026</f>
        <v>3.9962039356669816E-2</v>
      </c>
      <c r="K610">
        <f>(E610*0.078+F610*0.073125*2+G610*0.065*3+H610*I610*J610)/0.66</f>
        <v>3153.032609709297</v>
      </c>
      <c r="L610">
        <v>40.200000000000003</v>
      </c>
      <c r="M610">
        <f>(0.00035714*L610 + 0.040686)/0.66</f>
        <v>8.3398527272727271E-2</v>
      </c>
      <c r="N610">
        <v>37628</v>
      </c>
      <c r="O610">
        <f>M610*N610</f>
        <v>3138.1197842181818</v>
      </c>
      <c r="P610">
        <f>K610*0.75+O610*0.25</f>
        <v>3149.3044033365186</v>
      </c>
    </row>
    <row r="611" spans="1:16" x14ac:dyDescent="0.25">
      <c r="A611">
        <v>17029</v>
      </c>
      <c r="B611" t="s">
        <v>620</v>
      </c>
      <c r="C611">
        <v>2.2999999999999998</v>
      </c>
      <c r="D611">
        <v>21139</v>
      </c>
      <c r="E611">
        <v>6961</v>
      </c>
      <c r="F611">
        <v>7688</v>
      </c>
      <c r="G611">
        <v>3219</v>
      </c>
      <c r="H611">
        <v>3271</v>
      </c>
      <c r="I611">
        <f>((D611*C611)-(E611+F611*2+G611*3))/H611</f>
        <v>5.0827575664934264</v>
      </c>
      <c r="J611">
        <f>(-0.375*I611+3.4583)*0.026</f>
        <v>4.0358913726689094E-2</v>
      </c>
      <c r="K611">
        <f>(E611*0.078+F611*0.073125*2+G611*0.065*3+H611*I611*J611)/0.66</f>
        <v>4493.9821090088099</v>
      </c>
      <c r="L611">
        <v>35.200000000000003</v>
      </c>
      <c r="M611">
        <f>(0.00035714*L611 + 0.040686)/0.66</f>
        <v>8.069292121212121E-2</v>
      </c>
      <c r="N611">
        <v>51736</v>
      </c>
      <c r="O611">
        <f>M611*N611</f>
        <v>4174.7289718303027</v>
      </c>
      <c r="P611">
        <f>K611*0.75+O611*0.25</f>
        <v>4414.1688247141828</v>
      </c>
    </row>
    <row r="612" spans="1:16" x14ac:dyDescent="0.25">
      <c r="A612">
        <v>17031</v>
      </c>
      <c r="B612" t="s">
        <v>621</v>
      </c>
      <c r="C612">
        <v>2.63</v>
      </c>
      <c r="D612">
        <v>1963070</v>
      </c>
      <c r="E612">
        <v>639844</v>
      </c>
      <c r="F612">
        <v>587751</v>
      </c>
      <c r="G612">
        <v>294423</v>
      </c>
      <c r="H612">
        <v>441052</v>
      </c>
      <c r="I612">
        <f>((D612*C612)-(E612+F612*2+G612*3))/H612</f>
        <v>5.5872303039097426</v>
      </c>
      <c r="J612">
        <f>(-0.375*I612+3.4583)*0.026</f>
        <v>3.5440304536880005E-2</v>
      </c>
      <c r="K612">
        <f>(E612*0.078+F612*0.073125*2+G612*0.065*3+H612*I612*J612)/0.66</f>
        <v>425171.20259360271</v>
      </c>
      <c r="L612">
        <v>36.6</v>
      </c>
      <c r="M612">
        <f>(0.00035714*L612 + 0.040686)/0.66</f>
        <v>8.1450490909090914E-2</v>
      </c>
      <c r="N612">
        <v>5223719</v>
      </c>
      <c r="O612">
        <f>M612*N612</f>
        <v>425474.47692114545</v>
      </c>
      <c r="P612">
        <f>K612*0.75+O612*0.25</f>
        <v>425247.02117548836</v>
      </c>
    </row>
    <row r="613" spans="1:16" x14ac:dyDescent="0.25">
      <c r="A613">
        <v>17033</v>
      </c>
      <c r="B613" t="s">
        <v>622</v>
      </c>
      <c r="C613">
        <v>2.35</v>
      </c>
      <c r="D613">
        <v>7653</v>
      </c>
      <c r="E613">
        <v>2222</v>
      </c>
      <c r="F613">
        <v>2771</v>
      </c>
      <c r="G613">
        <v>1365</v>
      </c>
      <c r="H613">
        <v>1295</v>
      </c>
      <c r="I613">
        <f>((D613*C613)-(E613+F613*2+G613*3))/H613</f>
        <v>4.7301544401544398</v>
      </c>
      <c r="J613">
        <f>(-0.375*I613+3.4583)*0.026</f>
        <v>4.3796794208494208E-2</v>
      </c>
      <c r="K613">
        <f>(E613*0.078+F613*0.073125*2+G613*0.065*3+H613*I613*J613)/0.66</f>
        <v>1686.4078829755174</v>
      </c>
      <c r="L613">
        <v>42</v>
      </c>
      <c r="M613">
        <f>(0.00035714*L613 + 0.040686)/0.66</f>
        <v>8.437254545454545E-2</v>
      </c>
      <c r="N613">
        <v>19088</v>
      </c>
      <c r="O613">
        <f>M613*N613</f>
        <v>1610.5031476363636</v>
      </c>
      <c r="P613">
        <f>K613*0.75+O613*0.25</f>
        <v>1667.4316991407291</v>
      </c>
    </row>
    <row r="614" spans="1:16" x14ac:dyDescent="0.25">
      <c r="A614">
        <v>17035</v>
      </c>
      <c r="B614" t="s">
        <v>623</v>
      </c>
      <c r="C614">
        <v>2.56</v>
      </c>
      <c r="D614">
        <v>4322</v>
      </c>
      <c r="E614">
        <v>1189</v>
      </c>
      <c r="F614">
        <v>1655</v>
      </c>
      <c r="G614">
        <v>582</v>
      </c>
      <c r="H614">
        <v>896</v>
      </c>
      <c r="I614">
        <f>((D614*C614)-(E614+F614*2+G614*3))/H614</f>
        <v>5.3787053571428567</v>
      </c>
      <c r="J614">
        <f>(-0.375*I614+3.4583)*0.026</f>
        <v>3.7473422767857138E-2</v>
      </c>
      <c r="K614">
        <f>(E614*0.078+F614*0.073125*2+G614*0.065*3+H614*I614*J614)/0.66</f>
        <v>952.83661486907465</v>
      </c>
      <c r="L614">
        <v>42.6</v>
      </c>
      <c r="M614">
        <f>(0.00035714*L614 + 0.040686)/0.66</f>
        <v>8.4697218181818176E-2</v>
      </c>
      <c r="N614">
        <v>10865</v>
      </c>
      <c r="O614">
        <f>M614*N614</f>
        <v>920.23527554545444</v>
      </c>
      <c r="P614">
        <f>K614*0.75+O614*0.25</f>
        <v>944.68628003816957</v>
      </c>
    </row>
    <row r="615" spans="1:16" x14ac:dyDescent="0.25">
      <c r="A615">
        <v>17037</v>
      </c>
      <c r="B615" t="s">
        <v>624</v>
      </c>
      <c r="C615">
        <v>2.65</v>
      </c>
      <c r="D615">
        <v>37703</v>
      </c>
      <c r="E615">
        <v>10317</v>
      </c>
      <c r="F615">
        <v>12612</v>
      </c>
      <c r="G615">
        <v>6090</v>
      </c>
      <c r="H615">
        <v>8684</v>
      </c>
      <c r="I615">
        <f>((D615*C615)-(E615+F615*2+G615*3))/H615</f>
        <v>5.3088380930446792</v>
      </c>
      <c r="J615">
        <f>(-0.375*I615+3.4583)*0.026</f>
        <v>3.8154628592814377E-2</v>
      </c>
      <c r="K615">
        <f>(E615*0.078+F615*0.073125*2+G615*0.065*3+H615*I615*J615)/0.66</f>
        <v>8478.4602722037853</v>
      </c>
      <c r="L615">
        <v>31</v>
      </c>
      <c r="M615">
        <f>(0.00035714*L615 + 0.040686)/0.66</f>
        <v>7.8420212121212113E-2</v>
      </c>
      <c r="N615">
        <v>104200</v>
      </c>
      <c r="O615">
        <f>M615*N615</f>
        <v>8171.3861030303024</v>
      </c>
      <c r="P615">
        <f>K615*0.75+O615*0.25</f>
        <v>8401.6917299104152</v>
      </c>
    </row>
    <row r="616" spans="1:16" x14ac:dyDescent="0.25">
      <c r="A616">
        <v>17039</v>
      </c>
      <c r="B616" t="s">
        <v>625</v>
      </c>
      <c r="C616">
        <v>2.39</v>
      </c>
      <c r="D616">
        <v>6663</v>
      </c>
      <c r="E616">
        <v>2002</v>
      </c>
      <c r="F616">
        <v>2420</v>
      </c>
      <c r="G616">
        <v>993</v>
      </c>
      <c r="H616">
        <v>1248</v>
      </c>
      <c r="I616">
        <f>((D616*C616)-(E616+F616*2+G616*3))/H616</f>
        <v>4.8906810897435911</v>
      </c>
      <c r="J616">
        <f>(-0.375*I616+3.4583)*0.026</f>
        <v>4.223165937499998E-2</v>
      </c>
      <c r="K616">
        <f>(E616*0.078+F616*0.073125*2+G616*0.065*3+H616*I616*J616)/0.66</f>
        <v>1456.7877109264675</v>
      </c>
      <c r="L616">
        <v>43.1</v>
      </c>
      <c r="M616">
        <f>(0.00035714*L616 + 0.040686)/0.66</f>
        <v>8.4967778787878784E-2</v>
      </c>
      <c r="N616">
        <v>16042</v>
      </c>
      <c r="O616">
        <f>M616*N616</f>
        <v>1363.0531073151515</v>
      </c>
      <c r="P616">
        <f>K616*0.75+O616*0.25</f>
        <v>1433.3540600236386</v>
      </c>
    </row>
    <row r="617" spans="1:16" x14ac:dyDescent="0.25">
      <c r="A617">
        <v>17041</v>
      </c>
      <c r="B617" t="s">
        <v>626</v>
      </c>
      <c r="C617">
        <v>2.59</v>
      </c>
      <c r="D617">
        <v>7618</v>
      </c>
      <c r="E617">
        <v>2129</v>
      </c>
      <c r="F617">
        <v>2813</v>
      </c>
      <c r="G617">
        <v>979</v>
      </c>
      <c r="H617">
        <v>1697</v>
      </c>
      <c r="I617">
        <f>((D617*C617)-(E617+F617*2+G617*3))/H617</f>
        <v>5.3262345315262225</v>
      </c>
      <c r="J617">
        <f>(-0.375*I617+3.4583)*0.026</f>
        <v>3.7985013317619325E-2</v>
      </c>
      <c r="K617">
        <f>(E617*0.078+F617*0.073125*2+G617*0.065*3+H617*I617*J617)/0.66</f>
        <v>1684.394471322576</v>
      </c>
      <c r="L617">
        <v>37.9</v>
      </c>
      <c r="M617">
        <f>(0.00035714*L617 + 0.040686)/0.66</f>
        <v>8.2153948484848485E-2</v>
      </c>
      <c r="N617">
        <v>19714</v>
      </c>
      <c r="O617">
        <f>M617*N617</f>
        <v>1619.5829404303031</v>
      </c>
      <c r="P617">
        <f>K617*0.75+O617*0.25</f>
        <v>1668.1915885995079</v>
      </c>
    </row>
    <row r="618" spans="1:16" x14ac:dyDescent="0.25">
      <c r="A618">
        <v>17043</v>
      </c>
      <c r="B618" t="s">
        <v>627</v>
      </c>
      <c r="C618">
        <v>2.71</v>
      </c>
      <c r="D618">
        <v>341823</v>
      </c>
      <c r="E618">
        <v>85317</v>
      </c>
      <c r="F618">
        <v>111196</v>
      </c>
      <c r="G618">
        <v>56254</v>
      </c>
      <c r="H618">
        <v>89056</v>
      </c>
      <c r="I618">
        <f>((D618*C618)-(E618+F618*2+G618*3))/H618</f>
        <v>5.0515330803090182</v>
      </c>
      <c r="J618">
        <f>(-0.375*I618+3.4583)*0.026</f>
        <v>4.0663352466987067E-2</v>
      </c>
      <c r="K618">
        <f>(E618*0.078+F618*0.073125*2+G618*0.065*3+H618*I618*J618)/0.66</f>
        <v>79060.403227086848</v>
      </c>
      <c r="L618">
        <v>39.1</v>
      </c>
      <c r="M618">
        <f>(0.00035714*L618 + 0.040686)/0.66</f>
        <v>8.2803293939393924E-2</v>
      </c>
      <c r="N618">
        <v>931743</v>
      </c>
      <c r="O618">
        <f>M618*N618</f>
        <v>77151.389504972714</v>
      </c>
      <c r="P618">
        <f>K618*0.75+O618*0.25</f>
        <v>78583.149796558311</v>
      </c>
    </row>
    <row r="619" spans="1:16" x14ac:dyDescent="0.25">
      <c r="A619">
        <v>17045</v>
      </c>
      <c r="B619" t="s">
        <v>628</v>
      </c>
      <c r="C619">
        <v>2.29</v>
      </c>
      <c r="D619">
        <v>7590</v>
      </c>
      <c r="E619">
        <v>2141</v>
      </c>
      <c r="F619">
        <v>3042</v>
      </c>
      <c r="G619">
        <v>1212</v>
      </c>
      <c r="H619">
        <v>1195</v>
      </c>
      <c r="I619">
        <f>((D619*C619)-(E619+F619*2+G619*3))/H619</f>
        <v>4.619330543933053</v>
      </c>
      <c r="J619">
        <f>(-0.375*I619+3.4583)*0.026</f>
        <v>4.487732719665273E-2</v>
      </c>
      <c r="K619">
        <f>(E619*0.078+F619*0.073125*2+G619*0.065*3+H619*I619*J619)/0.66</f>
        <v>1660.5421725124891</v>
      </c>
      <c r="L619">
        <v>44.6</v>
      </c>
      <c r="M619">
        <f>(0.00035714*L619 + 0.040686)/0.66</f>
        <v>8.5779460606060606E-2</v>
      </c>
      <c r="N619">
        <v>17539</v>
      </c>
      <c r="O619">
        <f>M619*N619</f>
        <v>1504.4859595696969</v>
      </c>
      <c r="P619">
        <f>K619*0.75+O619*0.25</f>
        <v>1621.5281192767911</v>
      </c>
    </row>
    <row r="620" spans="1:16" x14ac:dyDescent="0.25">
      <c r="A620">
        <v>17047</v>
      </c>
      <c r="B620" t="s">
        <v>629</v>
      </c>
      <c r="C620">
        <v>2.37</v>
      </c>
      <c r="D620">
        <v>2776</v>
      </c>
      <c r="E620">
        <v>825</v>
      </c>
      <c r="F620">
        <v>1127</v>
      </c>
      <c r="G620">
        <v>332</v>
      </c>
      <c r="H620">
        <v>492</v>
      </c>
      <c r="I620">
        <f>((D620*C620)-(E620+F620*2+G620*3))/H620</f>
        <v>5.0896747967479676</v>
      </c>
      <c r="J620">
        <f>(-0.375*I620+3.4583)*0.026</f>
        <v>4.0291470731707309E-2</v>
      </c>
      <c r="K620">
        <f>(E620*0.078+F620*0.073125*2+G620*0.065*3+H620*I620*J620)/0.66</f>
        <v>598.19458740709524</v>
      </c>
      <c r="L620">
        <v>43.3</v>
      </c>
      <c r="M620">
        <f>(0.00035714*L620 + 0.040686)/0.66</f>
        <v>8.5076003030303021E-2</v>
      </c>
      <c r="N620">
        <v>6507</v>
      </c>
      <c r="O620">
        <f>M620*N620</f>
        <v>553.58955171818172</v>
      </c>
      <c r="P620">
        <f>K620*0.75+O620*0.25</f>
        <v>587.04332848486683</v>
      </c>
    </row>
    <row r="621" spans="1:16" x14ac:dyDescent="0.25">
      <c r="A621">
        <v>17049</v>
      </c>
      <c r="B621" t="s">
        <v>630</v>
      </c>
      <c r="C621">
        <v>2.54</v>
      </c>
      <c r="D621">
        <v>13555</v>
      </c>
      <c r="E621">
        <v>3789</v>
      </c>
      <c r="F621">
        <v>4742</v>
      </c>
      <c r="G621">
        <v>2045</v>
      </c>
      <c r="H621">
        <v>2979</v>
      </c>
      <c r="I621">
        <f>((D621*C621)-(E621+F621*2+G621*3))/H621</f>
        <v>5.0425310506881491</v>
      </c>
      <c r="J621">
        <f>(-0.375*I621+3.4583)*0.026</f>
        <v>4.0751122255790542E-2</v>
      </c>
      <c r="K621">
        <f>(E621*0.078+F621*0.073125*2+G621*0.065*3+H621*I621*J621)/0.66</f>
        <v>3030.2812624088006</v>
      </c>
      <c r="L621">
        <v>39.1</v>
      </c>
      <c r="M621">
        <f>(0.00035714*L621 + 0.040686)/0.66</f>
        <v>8.2803293939393924E-2</v>
      </c>
      <c r="N621">
        <v>34174</v>
      </c>
      <c r="O621">
        <f>M621*N621</f>
        <v>2829.7197670848482</v>
      </c>
      <c r="P621">
        <f>K621*0.75+O621*0.25</f>
        <v>2980.1408885778128</v>
      </c>
    </row>
    <row r="622" spans="1:16" x14ac:dyDescent="0.25">
      <c r="A622">
        <v>17051</v>
      </c>
      <c r="B622" t="s">
        <v>631</v>
      </c>
      <c r="C622">
        <v>2.65</v>
      </c>
      <c r="D622">
        <v>7616</v>
      </c>
      <c r="E622">
        <v>2021</v>
      </c>
      <c r="F622">
        <v>2853</v>
      </c>
      <c r="G622">
        <v>1332</v>
      </c>
      <c r="H622">
        <v>1410</v>
      </c>
      <c r="I622">
        <f>((D622*C622)-(E622+F622*2+G622*3))/H622</f>
        <v>5.9995744680851049</v>
      </c>
      <c r="J622">
        <f>(-0.375*I622+3.4583)*0.026</f>
        <v>3.1419948936170221E-2</v>
      </c>
      <c r="K622">
        <f>(E622*0.078+F622*0.073125*2+G622*0.065*3+H622*I622*J622)/0.66</f>
        <v>1667.3078273191486</v>
      </c>
      <c r="L622">
        <v>41.5</v>
      </c>
      <c r="M622">
        <f>(0.00035714*L622 + 0.040686)/0.66</f>
        <v>8.4101984848484843E-2</v>
      </c>
      <c r="N622">
        <v>21724</v>
      </c>
      <c r="O622">
        <f>M622*N622</f>
        <v>1827.0315188484847</v>
      </c>
      <c r="P622">
        <f>K622*0.75+O622*0.25</f>
        <v>1707.2387502014826</v>
      </c>
    </row>
    <row r="623" spans="1:16" x14ac:dyDescent="0.25">
      <c r="A623">
        <v>17053</v>
      </c>
      <c r="B623" t="s">
        <v>632</v>
      </c>
      <c r="C623">
        <v>2.36</v>
      </c>
      <c r="D623">
        <v>5779</v>
      </c>
      <c r="E623">
        <v>1905</v>
      </c>
      <c r="F623">
        <v>1904</v>
      </c>
      <c r="G623">
        <v>823</v>
      </c>
      <c r="H623">
        <v>1147</v>
      </c>
      <c r="I623">
        <f>((D623*C623)-(E623+F623*2+G623*3))/H623</f>
        <v>4.7571403661726235</v>
      </c>
      <c r="J623">
        <f>(-0.375*I623+3.4583)*0.026</f>
        <v>4.3533681429816923E-2</v>
      </c>
      <c r="K623">
        <f>(E623*0.078+F623*0.073125*2+G623*0.065*3+H623*I623*J623)/0.66</f>
        <v>1250.112001061985</v>
      </c>
      <c r="L623">
        <v>43</v>
      </c>
      <c r="M623">
        <f>(0.00035714*L623 + 0.040686)/0.66</f>
        <v>8.4913666666666665E-2</v>
      </c>
      <c r="N623">
        <v>13398</v>
      </c>
      <c r="O623">
        <f>M623*N623</f>
        <v>1137.6733059999999</v>
      </c>
      <c r="P623">
        <f>K623*0.75+O623*0.25</f>
        <v>1222.0023272964886</v>
      </c>
    </row>
    <row r="624" spans="1:16" x14ac:dyDescent="0.25">
      <c r="A624">
        <v>17055</v>
      </c>
      <c r="B624" t="s">
        <v>633</v>
      </c>
      <c r="C624">
        <v>2.41</v>
      </c>
      <c r="D624">
        <v>16135</v>
      </c>
      <c r="E624">
        <v>5443</v>
      </c>
      <c r="F624">
        <v>5831</v>
      </c>
      <c r="G624">
        <v>2240</v>
      </c>
      <c r="H624">
        <v>2621</v>
      </c>
      <c r="I624">
        <f>((D624*C624)-(E624+F624*2+G624*3))/H624</f>
        <v>5.7460320488363239</v>
      </c>
      <c r="J624">
        <f>(-0.375*I624+3.4583)*0.026</f>
        <v>3.3891987523845833E-2</v>
      </c>
      <c r="K624">
        <f>(E624*0.078+F624*0.073125*2+G624*0.065*3+H624*I624*J624)/0.66</f>
        <v>3370.5499156132605</v>
      </c>
      <c r="L624">
        <v>42.3</v>
      </c>
      <c r="M624">
        <f>(0.00035714*L624 + 0.040686)/0.66</f>
        <v>8.4534881818181806E-2</v>
      </c>
      <c r="N624">
        <v>39127</v>
      </c>
      <c r="O624">
        <f>M624*N624</f>
        <v>3307.5963208999997</v>
      </c>
      <c r="P624">
        <f>K624*0.75+O624*0.25</f>
        <v>3354.8115169349453</v>
      </c>
    </row>
    <row r="625" spans="1:16" x14ac:dyDescent="0.25">
      <c r="A625">
        <v>17057</v>
      </c>
      <c r="B625" t="s">
        <v>634</v>
      </c>
      <c r="C625">
        <v>2.38</v>
      </c>
      <c r="D625">
        <v>14090</v>
      </c>
      <c r="E625">
        <v>4393</v>
      </c>
      <c r="F625">
        <v>5197</v>
      </c>
      <c r="G625">
        <v>2016</v>
      </c>
      <c r="H625">
        <v>2484</v>
      </c>
      <c r="I625">
        <f>((D625*C625)-(E625+F625*2+G625*3))/H625</f>
        <v>5.1123993558776153</v>
      </c>
      <c r="J625">
        <f>(-0.375*I625+3.4583)*0.026</f>
        <v>4.0069906280193246E-2</v>
      </c>
      <c r="K625">
        <f>(E625*0.078+F625*0.073125*2+G625*0.065*3+H625*I625*J625)/0.66</f>
        <v>3037.4106118688333</v>
      </c>
      <c r="L625">
        <v>43</v>
      </c>
      <c r="M625">
        <f>(0.00035714*L625 + 0.040686)/0.66</f>
        <v>8.4913666666666665E-2</v>
      </c>
      <c r="N625">
        <v>35418</v>
      </c>
      <c r="O625">
        <f>M625*N625</f>
        <v>3007.4722459999998</v>
      </c>
      <c r="P625">
        <f>K625*0.75+O625*0.25</f>
        <v>3029.926020401625</v>
      </c>
    </row>
    <row r="626" spans="1:16" x14ac:dyDescent="0.25">
      <c r="A626">
        <v>17059</v>
      </c>
      <c r="B626" t="s">
        <v>635</v>
      </c>
      <c r="C626">
        <v>2.3199999999999998</v>
      </c>
      <c r="D626">
        <v>2314</v>
      </c>
      <c r="E626">
        <v>673</v>
      </c>
      <c r="F626">
        <v>839</v>
      </c>
      <c r="G626">
        <v>355</v>
      </c>
      <c r="H626">
        <v>447</v>
      </c>
      <c r="I626">
        <f>((D626*C626)-(E626+F626*2+G626*3))/H626</f>
        <v>4.3679642058165538</v>
      </c>
      <c r="J626">
        <f>(-0.375*I626+3.4583)*0.026</f>
        <v>4.7328148993288598E-2</v>
      </c>
      <c r="K626">
        <f>(E626*0.078+F626*0.073125*2+G626*0.065*3+H626*I626*J626)/0.66</f>
        <v>510.3485065854789</v>
      </c>
      <c r="L626">
        <v>45.3</v>
      </c>
      <c r="M626">
        <f>(0.00035714*L626 + 0.040686)/0.66</f>
        <v>8.6158245454545451E-2</v>
      </c>
      <c r="N626">
        <v>5157</v>
      </c>
      <c r="O626">
        <f>M626*N626</f>
        <v>444.3180718090909</v>
      </c>
      <c r="P626">
        <f>K626*0.75+O626*0.25</f>
        <v>493.84089789138193</v>
      </c>
    </row>
    <row r="627" spans="1:16" x14ac:dyDescent="0.25">
      <c r="A627">
        <v>17061</v>
      </c>
      <c r="B627" t="s">
        <v>636</v>
      </c>
      <c r="C627">
        <v>2.48</v>
      </c>
      <c r="D627">
        <v>5005</v>
      </c>
      <c r="E627">
        <v>1474</v>
      </c>
      <c r="F627">
        <v>1935</v>
      </c>
      <c r="G627">
        <v>689</v>
      </c>
      <c r="H627">
        <v>907</v>
      </c>
      <c r="I627">
        <f>((D627*C627)-(E627+F627*2+G627*3))/H627</f>
        <v>5.5142227122381477</v>
      </c>
      <c r="J627">
        <f>(-0.375*I627+3.4583)*0.026</f>
        <v>3.6152128555678058E-2</v>
      </c>
      <c r="K627">
        <f>(E627*0.078+F627*0.073125*2+G627*0.065*3+H627*I627*J627)/0.66</f>
        <v>1080.5030390278305</v>
      </c>
      <c r="L627">
        <v>42.9</v>
      </c>
      <c r="M627">
        <f>(0.00035714*L627 + 0.040686)/0.66</f>
        <v>8.4859554545454546E-2</v>
      </c>
      <c r="N627">
        <v>13218</v>
      </c>
      <c r="O627">
        <f>M627*N627</f>
        <v>1121.6735919818182</v>
      </c>
      <c r="P627">
        <f>K627*0.75+O627*0.25</f>
        <v>1090.7956772663274</v>
      </c>
    </row>
    <row r="628" spans="1:16" x14ac:dyDescent="0.25">
      <c r="A628">
        <v>17063</v>
      </c>
      <c r="B628" t="s">
        <v>637</v>
      </c>
      <c r="C628">
        <v>2.7</v>
      </c>
      <c r="D628">
        <v>19398</v>
      </c>
      <c r="E628">
        <v>4383</v>
      </c>
      <c r="F628">
        <v>6620</v>
      </c>
      <c r="G628">
        <v>3218</v>
      </c>
      <c r="H628">
        <v>5177</v>
      </c>
      <c r="I628">
        <f>((D628*C628)-(E628+F628*2+G628*3))/H628</f>
        <v>4.8479041916167676</v>
      </c>
      <c r="J628">
        <f>(-0.375*I628+3.4583)*0.026</f>
        <v>4.2648734131736511E-2</v>
      </c>
      <c r="K628">
        <f>(E628*0.078+F628*0.073125*2+G628*0.065*3+H628*I628*J628)/0.66</f>
        <v>4557.4846511282885</v>
      </c>
      <c r="L628">
        <v>37.6</v>
      </c>
      <c r="M628">
        <f>(0.00035714*L628 + 0.040686)/0.66</f>
        <v>8.1991612121212115E-2</v>
      </c>
      <c r="N628">
        <v>50509</v>
      </c>
      <c r="O628">
        <f>M628*N628</f>
        <v>4141.3143366303029</v>
      </c>
      <c r="P628">
        <f>K628*0.75+O628*0.25</f>
        <v>4453.4420725037926</v>
      </c>
    </row>
    <row r="629" spans="1:16" x14ac:dyDescent="0.25">
      <c r="A629">
        <v>17065</v>
      </c>
      <c r="B629" t="s">
        <v>638</v>
      </c>
      <c r="C629">
        <v>2.4</v>
      </c>
      <c r="D629">
        <v>3376</v>
      </c>
      <c r="E629">
        <v>819</v>
      </c>
      <c r="F629">
        <v>1350</v>
      </c>
      <c r="G629">
        <v>513</v>
      </c>
      <c r="H629">
        <v>694</v>
      </c>
      <c r="I629">
        <f>((D629*C629)-(E629+F629*2+G629*3))/H629</f>
        <v>4.386743515850144</v>
      </c>
      <c r="J629">
        <f>(-0.375*I629+3.4583)*0.026</f>
        <v>4.7145050720461094E-2</v>
      </c>
      <c r="K629">
        <f>(E629*0.078+F629*0.073125*2+G629*0.065*3+H629*I629*J629)/0.66</f>
        <v>764.97407941419965</v>
      </c>
      <c r="L629">
        <v>44.1</v>
      </c>
      <c r="M629">
        <f>(0.00035714*L629 + 0.040686)/0.66</f>
        <v>8.5508899999999985E-2</v>
      </c>
      <c r="N629">
        <v>8221</v>
      </c>
      <c r="O629">
        <f>M629*N629</f>
        <v>702.9686668999999</v>
      </c>
      <c r="P629">
        <f>K629*0.75+O629*0.25</f>
        <v>749.47272628564963</v>
      </c>
    </row>
    <row r="630" spans="1:16" x14ac:dyDescent="0.25">
      <c r="A630">
        <v>17067</v>
      </c>
      <c r="B630" t="s">
        <v>639</v>
      </c>
      <c r="C630">
        <v>2.38</v>
      </c>
      <c r="D630">
        <v>7420</v>
      </c>
      <c r="E630">
        <v>2114</v>
      </c>
      <c r="F630">
        <v>3129</v>
      </c>
      <c r="G630">
        <v>906</v>
      </c>
      <c r="H630">
        <v>1271</v>
      </c>
      <c r="I630">
        <f>((D630*C630)-(E630+F630*2+G630*3))/H630</f>
        <v>5.1688434303697868</v>
      </c>
      <c r="J630">
        <f>(-0.375*I630+3.4583)*0.026</f>
        <v>3.9519576553894577E-2</v>
      </c>
      <c r="K630">
        <f>(E630*0.078+F630*0.073125*2+G630*0.065*3+H630*I630*J630)/0.66</f>
        <v>1604.2516062552509</v>
      </c>
      <c r="L630">
        <v>46</v>
      </c>
      <c r="M630">
        <f>(0.00035714*L630 + 0.040686)/0.66</f>
        <v>8.6537030303030296E-2</v>
      </c>
      <c r="N630">
        <v>18112</v>
      </c>
      <c r="O630">
        <f>M630*N630</f>
        <v>1567.3586928484847</v>
      </c>
      <c r="P630">
        <f>K630*0.75+O630*0.25</f>
        <v>1595.0283779035592</v>
      </c>
    </row>
    <row r="631" spans="1:16" x14ac:dyDescent="0.25">
      <c r="A631">
        <v>17069</v>
      </c>
      <c r="B631" t="s">
        <v>640</v>
      </c>
      <c r="C631">
        <v>2.72</v>
      </c>
      <c r="D631">
        <v>1438</v>
      </c>
      <c r="E631">
        <v>480</v>
      </c>
      <c r="F631">
        <v>574</v>
      </c>
      <c r="G631">
        <v>154</v>
      </c>
      <c r="H631">
        <v>230</v>
      </c>
      <c r="I631">
        <f>((D631*C631)-(E631+F631*2+G631*3))/H631</f>
        <v>7.9189565217391307</v>
      </c>
      <c r="J631">
        <f>(-0.375*I631+3.4583)*0.026</f>
        <v>1.2705973913043471E-2</v>
      </c>
      <c r="K631">
        <f>(E631*0.078+F631*0.073125*2+G631*0.065*3+H631*I631*J631)/0.66</f>
        <v>264.48432219130427</v>
      </c>
      <c r="L631">
        <v>46.2</v>
      </c>
      <c r="M631">
        <f>(0.00035714*L631 + 0.040686)/0.66</f>
        <v>8.6645254545454548E-2</v>
      </c>
      <c r="N631">
        <v>4009</v>
      </c>
      <c r="O631">
        <f>M631*N631</f>
        <v>347.3608254727273</v>
      </c>
      <c r="P631">
        <f>K631*0.75+O631*0.25</f>
        <v>285.20344801166004</v>
      </c>
    </row>
    <row r="632" spans="1:16" x14ac:dyDescent="0.25">
      <c r="A632">
        <v>17071</v>
      </c>
      <c r="B632" t="s">
        <v>641</v>
      </c>
      <c r="C632">
        <v>2.2599999999999998</v>
      </c>
      <c r="D632">
        <v>2990</v>
      </c>
      <c r="E632">
        <v>784</v>
      </c>
      <c r="F632">
        <v>1277</v>
      </c>
      <c r="G632">
        <v>450</v>
      </c>
      <c r="H632">
        <v>479</v>
      </c>
      <c r="I632">
        <f>((D632*C632)-(E632+F632*2+G632*3))/H632</f>
        <v>4.3202505219206673</v>
      </c>
      <c r="J632">
        <f>(-0.375*I632+3.4583)*0.026</f>
        <v>4.7793357411273489E-2</v>
      </c>
      <c r="K632">
        <f>(E632*0.078+F632*0.073125*2+G632*0.065*3+H632*I632*J632)/0.66</f>
        <v>658.43458155589292</v>
      </c>
      <c r="L632">
        <v>49.7</v>
      </c>
      <c r="M632">
        <f>(0.00035714*L632 + 0.040686)/0.66</f>
        <v>8.8539178787878786E-2</v>
      </c>
      <c r="N632">
        <v>6884</v>
      </c>
      <c r="O632">
        <f>M632*N632</f>
        <v>609.50370677575756</v>
      </c>
      <c r="P632">
        <f>K632*0.75+O632*0.25</f>
        <v>646.20186286085914</v>
      </c>
    </row>
    <row r="633" spans="1:16" x14ac:dyDescent="0.25">
      <c r="A633">
        <v>17073</v>
      </c>
      <c r="B633" t="s">
        <v>642</v>
      </c>
      <c r="C633">
        <v>2.4300000000000002</v>
      </c>
      <c r="D633">
        <v>20023</v>
      </c>
      <c r="E633">
        <v>5728</v>
      </c>
      <c r="F633">
        <v>7488</v>
      </c>
      <c r="G633">
        <v>2549</v>
      </c>
      <c r="H633">
        <v>4258</v>
      </c>
      <c r="I633">
        <f>((D633*C633)-(E633+F633*2+G633*3))/H633</f>
        <v>4.7686449037106637</v>
      </c>
      <c r="J633">
        <f>(-0.375*I633+3.4583)*0.026</f>
        <v>4.3421512188821024E-2</v>
      </c>
      <c r="K633">
        <f>(E633*0.078+F633*0.073125*2+G633*0.065*3+H633*I633*J633)/0.66</f>
        <v>4425.1939827691976</v>
      </c>
      <c r="L633">
        <v>43.1</v>
      </c>
      <c r="M633">
        <f>(0.00035714*L633 + 0.040686)/0.66</f>
        <v>8.4967778787878784E-2</v>
      </c>
      <c r="N633">
        <v>49464</v>
      </c>
      <c r="O633">
        <f>M633*N633</f>
        <v>4202.8462099636363</v>
      </c>
      <c r="P633">
        <f>K633*0.75+O633*0.25</f>
        <v>4369.6070395678071</v>
      </c>
    </row>
    <row r="634" spans="1:16" x14ac:dyDescent="0.25">
      <c r="A634">
        <v>17075</v>
      </c>
      <c r="B634" t="s">
        <v>643</v>
      </c>
      <c r="C634">
        <v>2.38</v>
      </c>
      <c r="D634">
        <v>11779</v>
      </c>
      <c r="E634">
        <v>3264</v>
      </c>
      <c r="F634">
        <v>4500</v>
      </c>
      <c r="G634">
        <v>1589</v>
      </c>
      <c r="H634">
        <v>2426</v>
      </c>
      <c r="I634">
        <f>((D634*C634)-(E634+F634*2+G634*3))/H634</f>
        <v>4.5354575432811215</v>
      </c>
      <c r="J634">
        <f>(-0.375*I634+3.4583)*0.026</f>
        <v>4.5695088953009062E-2</v>
      </c>
      <c r="K634">
        <f>(E634*0.078+F634*0.073125*2+G634*0.065*3+H634*I634*J634)/0.66</f>
        <v>2614.1757237147544</v>
      </c>
      <c r="L634">
        <v>44.5</v>
      </c>
      <c r="M634">
        <f>(0.00035714*L634 + 0.040686)/0.66</f>
        <v>8.5725348484848488E-2</v>
      </c>
      <c r="N634">
        <v>28169</v>
      </c>
      <c r="O634">
        <f>M634*N634</f>
        <v>2414.7973414696971</v>
      </c>
      <c r="P634">
        <f>K634*0.75+O634*0.25</f>
        <v>2564.3311281534902</v>
      </c>
    </row>
    <row r="635" spans="1:16" x14ac:dyDescent="0.25">
      <c r="A635">
        <v>17077</v>
      </c>
      <c r="B635" t="s">
        <v>644</v>
      </c>
      <c r="C635">
        <v>2.3199999999999998</v>
      </c>
      <c r="D635">
        <v>23728</v>
      </c>
      <c r="E635">
        <v>8613</v>
      </c>
      <c r="F635">
        <v>8745</v>
      </c>
      <c r="G635">
        <v>3263</v>
      </c>
      <c r="H635">
        <v>3107</v>
      </c>
      <c r="I635">
        <f>((D635*C635)-(E635+F635*2+G635*3))/H635</f>
        <v>6.1657418731895719</v>
      </c>
      <c r="J635">
        <f>(-0.375*I635+3.4583)*0.026</f>
        <v>2.9799816736401669E-2</v>
      </c>
      <c r="K635">
        <f>(E635*0.078+F635*0.073125*2+G635*0.065*3+H635*I635*J635)/0.66</f>
        <v>4784.7411321614809</v>
      </c>
      <c r="L635">
        <v>31.6</v>
      </c>
      <c r="M635">
        <f>(0.00035714*L635 + 0.040686)/0.66</f>
        <v>7.8744884848484853E-2</v>
      </c>
      <c r="N635">
        <v>58551</v>
      </c>
      <c r="O635">
        <f>M635*N635</f>
        <v>4610.5917527636366</v>
      </c>
      <c r="P635">
        <f>K635*0.75+O635*0.25</f>
        <v>4741.2037873120198</v>
      </c>
    </row>
    <row r="636" spans="1:16" x14ac:dyDescent="0.25">
      <c r="A636">
        <v>17079</v>
      </c>
      <c r="B636" t="s">
        <v>645</v>
      </c>
      <c r="C636">
        <v>2.56</v>
      </c>
      <c r="D636">
        <v>3656</v>
      </c>
      <c r="E636">
        <v>1012</v>
      </c>
      <c r="F636">
        <v>1454</v>
      </c>
      <c r="G636">
        <v>434</v>
      </c>
      <c r="H636">
        <v>756</v>
      </c>
      <c r="I636">
        <f>((D636*C636)-(E636+F636*2+G636*3))/H636</f>
        <v>5.4726984126984135</v>
      </c>
      <c r="J636">
        <f>(-0.375*I636+3.4583)*0.026</f>
        <v>3.6556990476190467E-2</v>
      </c>
      <c r="K636">
        <f>(E636*0.078+F636*0.073125*2+G636*0.065*3+H636*I636*J636)/0.66</f>
        <v>799.18625775238081</v>
      </c>
      <c r="L636">
        <v>42.8</v>
      </c>
      <c r="M636">
        <f>(0.00035714*L636 + 0.040686)/0.66</f>
        <v>8.4805442424242428E-2</v>
      </c>
      <c r="N636">
        <v>9598</v>
      </c>
      <c r="O636">
        <f>M636*N636</f>
        <v>813.96263638787877</v>
      </c>
      <c r="P636">
        <f>K636*0.75+O636*0.25</f>
        <v>802.88035241125533</v>
      </c>
    </row>
    <row r="637" spans="1:16" x14ac:dyDescent="0.25">
      <c r="A637">
        <v>17081</v>
      </c>
      <c r="B637" t="s">
        <v>646</v>
      </c>
      <c r="C637">
        <v>2.38</v>
      </c>
      <c r="D637">
        <v>15223</v>
      </c>
      <c r="E637">
        <v>4722</v>
      </c>
      <c r="F637">
        <v>5480</v>
      </c>
      <c r="G637">
        <v>2099</v>
      </c>
      <c r="H637">
        <v>2922</v>
      </c>
      <c r="I637">
        <f>((D637*C637)-(E637+F637*2+G637*3))/H637</f>
        <v>4.8773921971252561</v>
      </c>
      <c r="J637">
        <f>(-0.375*I637+3.4583)*0.026</f>
        <v>4.2361226078028752E-2</v>
      </c>
      <c r="K637">
        <f>(E637*0.078+F637*0.073125*2+G637*0.065*3+H637*I637*J637)/0.66</f>
        <v>3307.260879008008</v>
      </c>
      <c r="L637">
        <v>41</v>
      </c>
      <c r="M637">
        <f>(0.00035714*L637 + 0.040686)/0.66</f>
        <v>8.3831424242424235E-2</v>
      </c>
      <c r="N637">
        <v>38169</v>
      </c>
      <c r="O637">
        <f>M637*N637</f>
        <v>3199.7616319090907</v>
      </c>
      <c r="P637">
        <f>K637*0.75+O637*0.25</f>
        <v>3280.3860672332785</v>
      </c>
    </row>
    <row r="638" spans="1:16" x14ac:dyDescent="0.25">
      <c r="A638">
        <v>17083</v>
      </c>
      <c r="B638" t="s">
        <v>647</v>
      </c>
      <c r="C638">
        <v>2.4500000000000002</v>
      </c>
      <c r="D638">
        <v>8665</v>
      </c>
      <c r="E638">
        <v>2372</v>
      </c>
      <c r="F638">
        <v>3290</v>
      </c>
      <c r="G638">
        <v>1186</v>
      </c>
      <c r="H638">
        <v>1817</v>
      </c>
      <c r="I638">
        <f>((D638*C638)-(E638+F638*2+G638*3))/H638</f>
        <v>4.7987066593285634</v>
      </c>
      <c r="J638">
        <f>(-0.375*I638+3.4583)*0.026</f>
        <v>4.3128410071546497E-2</v>
      </c>
      <c r="K638">
        <f>(E638*0.078+F638*0.073125*2+G638*0.065*3+H638*I638*J638)/0.66</f>
        <v>1929.5392265398966</v>
      </c>
      <c r="L638">
        <v>42.7</v>
      </c>
      <c r="M638">
        <f>(0.00035714*L638 + 0.040686)/0.66</f>
        <v>8.4751330303030295E-2</v>
      </c>
      <c r="N638">
        <v>22069</v>
      </c>
      <c r="O638">
        <f>M638*N638</f>
        <v>1870.3771084575756</v>
      </c>
      <c r="P638">
        <f>K638*0.75+O638*0.25</f>
        <v>1914.7486970193163</v>
      </c>
    </row>
    <row r="639" spans="1:16" x14ac:dyDescent="0.25">
      <c r="A639">
        <v>17085</v>
      </c>
      <c r="B639" t="s">
        <v>648</v>
      </c>
      <c r="C639">
        <v>2.29</v>
      </c>
      <c r="D639">
        <v>9758</v>
      </c>
      <c r="E639">
        <v>2892</v>
      </c>
      <c r="F639">
        <v>4247</v>
      </c>
      <c r="G639">
        <v>1077</v>
      </c>
      <c r="H639">
        <v>1542</v>
      </c>
      <c r="I639">
        <f>((D639*C639)-(E639+F639*2+G639*3))/H639</f>
        <v>5.0122049286640724</v>
      </c>
      <c r="J639">
        <f>(-0.375*I639+3.4583)*0.026</f>
        <v>4.1046801945525291E-2</v>
      </c>
      <c r="K639">
        <f>(E639*0.078+F639*0.073125*2+G639*0.065*3+H639*I639*J639)/0.66</f>
        <v>2081.754687594871</v>
      </c>
      <c r="L639">
        <v>49.7</v>
      </c>
      <c r="M639">
        <f>(0.00035714*L639 + 0.040686)/0.66</f>
        <v>8.8539178787878786E-2</v>
      </c>
      <c r="N639">
        <v>21834</v>
      </c>
      <c r="O639">
        <f>M639*N639</f>
        <v>1933.1644296545455</v>
      </c>
      <c r="P639">
        <f>K639*0.75+O639*0.25</f>
        <v>2044.6071231097897</v>
      </c>
    </row>
    <row r="640" spans="1:16" x14ac:dyDescent="0.25">
      <c r="A640">
        <v>17087</v>
      </c>
      <c r="B640" t="s">
        <v>649</v>
      </c>
      <c r="C640">
        <v>2.41</v>
      </c>
      <c r="D640">
        <v>4342</v>
      </c>
      <c r="E640">
        <v>1088</v>
      </c>
      <c r="F640">
        <v>1887</v>
      </c>
      <c r="G640">
        <v>701</v>
      </c>
      <c r="H640">
        <v>666</v>
      </c>
      <c r="I640">
        <f>((D640*C640)-(E640+F640*2+G640*3))/H640</f>
        <v>5.2540840840840861</v>
      </c>
      <c r="J640">
        <f>(-0.375*I640+3.4583)*0.026</f>
        <v>3.868848018018016E-2</v>
      </c>
      <c r="K640">
        <f>(E640*0.078+F640*0.073125*2+G640*0.065*3+H640*I640*J640)/0.66</f>
        <v>958.95796002437885</v>
      </c>
      <c r="L640">
        <v>43.2</v>
      </c>
      <c r="M640">
        <f>(0.00035714*L640 + 0.040686)/0.66</f>
        <v>8.5021890909090903E-2</v>
      </c>
      <c r="N640">
        <v>12602</v>
      </c>
      <c r="O640">
        <f>M640*N640</f>
        <v>1071.4458692363635</v>
      </c>
      <c r="P640">
        <f>K640*0.75+O640*0.25</f>
        <v>987.07993732737509</v>
      </c>
    </row>
    <row r="641" spans="1:16" x14ac:dyDescent="0.25">
      <c r="A641">
        <v>17089</v>
      </c>
      <c r="B641" t="s">
        <v>650</v>
      </c>
      <c r="C641">
        <v>3</v>
      </c>
      <c r="D641">
        <v>178050</v>
      </c>
      <c r="E641">
        <v>37993</v>
      </c>
      <c r="F641">
        <v>54661</v>
      </c>
      <c r="G641">
        <v>29075</v>
      </c>
      <c r="H641">
        <v>56321</v>
      </c>
      <c r="I641">
        <f>((D641*C641)-(E641+F641*2+G641*3))/H641</f>
        <v>5.3196853749045649</v>
      </c>
      <c r="J641">
        <f>(-0.375*I641+3.4583)*0.026</f>
        <v>3.8048867594680492E-2</v>
      </c>
      <c r="K641">
        <f>(E641*0.078+F641*0.073125*2+G641*0.065*3+H641*I641*J641)/0.66</f>
        <v>42465.259803094268</v>
      </c>
      <c r="L641">
        <v>37</v>
      </c>
      <c r="M641">
        <f>(0.00035714*L641 + 0.040686)/0.66</f>
        <v>8.1666939393939389E-2</v>
      </c>
      <c r="N641">
        <v>530839</v>
      </c>
      <c r="O641">
        <f>M641*N641</f>
        <v>43351.996440939394</v>
      </c>
      <c r="P641">
        <f>K641*0.75+O641*0.25</f>
        <v>42686.943962555553</v>
      </c>
    </row>
    <row r="642" spans="1:16" x14ac:dyDescent="0.25">
      <c r="A642">
        <v>17091</v>
      </c>
      <c r="B642" t="s">
        <v>651</v>
      </c>
      <c r="C642">
        <v>2.62</v>
      </c>
      <c r="D642">
        <v>40050</v>
      </c>
      <c r="E642">
        <v>11097</v>
      </c>
      <c r="F642">
        <v>14125</v>
      </c>
      <c r="G642">
        <v>5732</v>
      </c>
      <c r="H642">
        <v>9096</v>
      </c>
      <c r="I642">
        <f>((D642*C642)-(E642+F642*2+G642*3))/H642</f>
        <v>5.319700967458223</v>
      </c>
      <c r="J642">
        <f>(-0.375*I642+3.4583)*0.026</f>
        <v>3.8048715567282322E-2</v>
      </c>
      <c r="K642">
        <f>(E642*0.078+F642*0.073125*2+G642*0.065*3+H642*I642*J642)/0.66</f>
        <v>8924.5280285903882</v>
      </c>
      <c r="L642">
        <v>37.6</v>
      </c>
      <c r="M642">
        <f>(0.00035714*L642 + 0.040686)/0.66</f>
        <v>8.1991612121212115E-2</v>
      </c>
      <c r="N642">
        <v>111061</v>
      </c>
      <c r="O642">
        <f>M642*N642</f>
        <v>9106.0704337939387</v>
      </c>
      <c r="P642">
        <f>K642*0.75+O642*0.25</f>
        <v>8969.9136298912763</v>
      </c>
    </row>
    <row r="643" spans="1:16" x14ac:dyDescent="0.25">
      <c r="A643">
        <v>17093</v>
      </c>
      <c r="B643" t="s">
        <v>652</v>
      </c>
      <c r="C643">
        <v>3.08</v>
      </c>
      <c r="D643">
        <v>40407</v>
      </c>
      <c r="E643">
        <v>6829</v>
      </c>
      <c r="F643">
        <v>12444</v>
      </c>
      <c r="G643">
        <v>6895</v>
      </c>
      <c r="H643">
        <v>14239</v>
      </c>
      <c r="I643">
        <f>((D643*C643)-(E643+F643*2+G643*3))/H643</f>
        <v>5.0601559098251281</v>
      </c>
      <c r="J643">
        <f>(-0.375*I643+3.4583)*0.026</f>
        <v>4.0579279879204996E-2</v>
      </c>
      <c r="K643">
        <f>(E643*0.078+F643*0.073125*2+G643*0.065*3+H643*I643*J643)/0.66</f>
        <v>10031.700634808078</v>
      </c>
      <c r="L643">
        <v>34.9</v>
      </c>
      <c r="M643">
        <f>(0.00035714*L643 + 0.040686)/0.66</f>
        <v>8.0530584848484854E-2</v>
      </c>
      <c r="N643">
        <v>124626</v>
      </c>
      <c r="O643">
        <f>M643*N643</f>
        <v>10036.204667327273</v>
      </c>
      <c r="P643">
        <f>K643*0.75+O643*0.25</f>
        <v>10032.826642937876</v>
      </c>
    </row>
    <row r="644" spans="1:16" x14ac:dyDescent="0.25">
      <c r="A644">
        <v>17095</v>
      </c>
      <c r="B644" t="s">
        <v>653</v>
      </c>
      <c r="C644">
        <v>2.2599999999999998</v>
      </c>
      <c r="D644">
        <v>20830</v>
      </c>
      <c r="E644">
        <v>7530</v>
      </c>
      <c r="F644">
        <v>7239</v>
      </c>
      <c r="G644">
        <v>2766</v>
      </c>
      <c r="H644">
        <v>3295</v>
      </c>
      <c r="I644">
        <f>((D644*C644)-(E644+F644*2+G644*3))/H644</f>
        <v>5.0894688922610003</v>
      </c>
      <c r="J644">
        <f>(-0.375*I644+3.4583)*0.026</f>
        <v>4.0293478300455238E-2</v>
      </c>
      <c r="K644">
        <f>(E644*0.078+F644*0.073125*2+G644*0.065*3+H644*I644*J644)/0.66</f>
        <v>4335.041397580263</v>
      </c>
      <c r="L644">
        <v>42.1</v>
      </c>
      <c r="M644">
        <f>(0.00035714*L644 + 0.040686)/0.66</f>
        <v>8.4426657575757569E-2</v>
      </c>
      <c r="N644">
        <v>50999</v>
      </c>
      <c r="O644">
        <f>M644*N644</f>
        <v>4305.6751097060605</v>
      </c>
      <c r="P644">
        <f>K644*0.75+O644*0.25</f>
        <v>4327.6998256117131</v>
      </c>
    </row>
    <row r="645" spans="1:16" x14ac:dyDescent="0.25">
      <c r="A645">
        <v>17097</v>
      </c>
      <c r="B645" t="s">
        <v>654</v>
      </c>
      <c r="C645">
        <v>2.82</v>
      </c>
      <c r="D645">
        <v>244672</v>
      </c>
      <c r="E645">
        <v>54334</v>
      </c>
      <c r="F645">
        <v>78303</v>
      </c>
      <c r="G645">
        <v>41521</v>
      </c>
      <c r="H645">
        <v>70514</v>
      </c>
      <c r="I645">
        <f>((D645*C645)-(E645+F645*2+G645*3))/H645</f>
        <v>5.0269739342541895</v>
      </c>
      <c r="J645">
        <f>(-0.375*I645+3.4583)*0.026</f>
        <v>4.0902804141021654E-2</v>
      </c>
      <c r="K645">
        <f>(E645*0.078+F645*0.073125*2+G645*0.065*3+H645*I645*J645)/0.66</f>
        <v>58008.122993315737</v>
      </c>
      <c r="L645">
        <v>38.200000000000003</v>
      </c>
      <c r="M645">
        <f>(0.00035714*L645 + 0.040686)/0.66</f>
        <v>8.2316284848484841E-2</v>
      </c>
      <c r="N645">
        <v>703619</v>
      </c>
      <c r="O645">
        <f>M645*N645</f>
        <v>57919.302028806058</v>
      </c>
      <c r="P645">
        <f>K645*0.75+O645*0.25</f>
        <v>57985.917752188318</v>
      </c>
    </row>
    <row r="646" spans="1:16" x14ac:dyDescent="0.25">
      <c r="A646">
        <v>17099</v>
      </c>
      <c r="B646" t="s">
        <v>655</v>
      </c>
      <c r="C646">
        <v>2.4500000000000002</v>
      </c>
      <c r="D646">
        <v>44644</v>
      </c>
      <c r="E646">
        <v>12844</v>
      </c>
      <c r="F646">
        <v>16711</v>
      </c>
      <c r="G646">
        <v>6214</v>
      </c>
      <c r="H646">
        <v>8875</v>
      </c>
      <c r="I646">
        <f>((D646*C646)-(E646+F646*2+G646*3))/H646</f>
        <v>5.0106816901408457</v>
      </c>
      <c r="J646">
        <f>(-0.375*I646+3.4583)*0.026</f>
        <v>4.1061653521126749E-2</v>
      </c>
      <c r="K646">
        <f>(E646*0.078+F646*0.073125*2+G646*0.065*3+H646*I646*J646)/0.66</f>
        <v>9823.559499626972</v>
      </c>
      <c r="L646">
        <v>41.8</v>
      </c>
      <c r="M646">
        <f>(0.00035714*L646 + 0.040686)/0.66</f>
        <v>8.4264321212121199E-2</v>
      </c>
      <c r="N646">
        <v>110401</v>
      </c>
      <c r="O646">
        <f>M646*N646</f>
        <v>9302.865326139392</v>
      </c>
      <c r="P646">
        <f>K646*0.75+O646*0.25</f>
        <v>9693.385956255077</v>
      </c>
    </row>
    <row r="647" spans="1:16" x14ac:dyDescent="0.25">
      <c r="A647">
        <v>17101</v>
      </c>
      <c r="B647" t="s">
        <v>656</v>
      </c>
      <c r="C647">
        <v>2.17</v>
      </c>
      <c r="D647">
        <v>6144</v>
      </c>
      <c r="E647">
        <v>1815</v>
      </c>
      <c r="F647">
        <v>2045</v>
      </c>
      <c r="G647">
        <v>1039</v>
      </c>
      <c r="H647">
        <v>1245</v>
      </c>
      <c r="I647">
        <f>((D647*C647)-(E647+F647*2+G647*3))/H647</f>
        <v>3.4622329317269074</v>
      </c>
      <c r="J647">
        <f>(-0.375*I647+3.4583)*0.026</f>
        <v>5.6159028915662643E-2</v>
      </c>
      <c r="K647">
        <f>(E647*0.078+F647*0.073125*2+G647*0.065*3+H647*I647*J647)/0.66</f>
        <v>1341.4070014551294</v>
      </c>
      <c r="L647">
        <v>41</v>
      </c>
      <c r="M647">
        <f>(0.00035714*L647 + 0.040686)/0.66</f>
        <v>8.3831424242424235E-2</v>
      </c>
      <c r="N647">
        <v>16189</v>
      </c>
      <c r="O647">
        <f>M647*N647</f>
        <v>1357.146927060606</v>
      </c>
      <c r="P647">
        <f>K647*0.75+O647*0.25</f>
        <v>1345.3419828564986</v>
      </c>
    </row>
    <row r="648" spans="1:16" x14ac:dyDescent="0.25">
      <c r="A648">
        <v>17103</v>
      </c>
      <c r="B648" t="s">
        <v>657</v>
      </c>
      <c r="C648">
        <v>2.34</v>
      </c>
      <c r="D648">
        <v>13699</v>
      </c>
      <c r="E648">
        <v>4351</v>
      </c>
      <c r="F648">
        <v>4988</v>
      </c>
      <c r="G648">
        <v>2010</v>
      </c>
      <c r="H648">
        <v>2350</v>
      </c>
      <c r="I648">
        <f>((D648*C648)-(E648+F648*2+G648*3))/H648</f>
        <v>4.978153191489362</v>
      </c>
      <c r="J648">
        <f>(-0.375*I648+3.4583)*0.026</f>
        <v>4.1378806382978715E-2</v>
      </c>
      <c r="K648">
        <f>(E648*0.078+F648*0.073125*2+G648*0.065*3+H648*I648*J648)/0.66</f>
        <v>2946.8175561822691</v>
      </c>
      <c r="L648">
        <v>43.4</v>
      </c>
      <c r="M648">
        <f>(0.00035714*L648 + 0.040686)/0.66</f>
        <v>8.513011515151514E-2</v>
      </c>
      <c r="N648">
        <v>34527</v>
      </c>
      <c r="O648">
        <f>M648*N648</f>
        <v>2939.2874858363634</v>
      </c>
      <c r="P648">
        <f>K648*0.75+O648*0.25</f>
        <v>2944.9350385957928</v>
      </c>
    </row>
    <row r="649" spans="1:16" x14ac:dyDescent="0.25">
      <c r="A649">
        <v>17105</v>
      </c>
      <c r="B649" t="s">
        <v>658</v>
      </c>
      <c r="C649">
        <v>2.35</v>
      </c>
      <c r="D649">
        <v>14320</v>
      </c>
      <c r="E649">
        <v>4198</v>
      </c>
      <c r="F649">
        <v>5045</v>
      </c>
      <c r="G649">
        <v>2303</v>
      </c>
      <c r="H649">
        <v>2774</v>
      </c>
      <c r="I649">
        <f>((D649*C649)-(E649+F649*2+G649*3))/H649</f>
        <v>4.489906272530642</v>
      </c>
      <c r="J649">
        <f>(-0.375*I649+3.4583)*0.026</f>
        <v>4.6139213842826238E-2</v>
      </c>
      <c r="K649">
        <f>(E649*0.078+F649*0.073125*2+G649*0.065*3+H649*I649*J649)/0.66</f>
        <v>3165.1881188066682</v>
      </c>
      <c r="L649">
        <v>42</v>
      </c>
      <c r="M649">
        <f>(0.00035714*L649 + 0.040686)/0.66</f>
        <v>8.437254545454545E-2</v>
      </c>
      <c r="N649">
        <v>36324</v>
      </c>
      <c r="O649">
        <f>M649*N649</f>
        <v>3064.748341090909</v>
      </c>
      <c r="P649">
        <f>K649*0.75+O649*0.25</f>
        <v>3140.0781743777279</v>
      </c>
    </row>
    <row r="650" spans="1:16" x14ac:dyDescent="0.25">
      <c r="A650">
        <v>17107</v>
      </c>
      <c r="B650" t="s">
        <v>659</v>
      </c>
      <c r="C650">
        <v>2.1800000000000002</v>
      </c>
      <c r="D650">
        <v>10872</v>
      </c>
      <c r="E650">
        <v>3367</v>
      </c>
      <c r="F650">
        <v>3951</v>
      </c>
      <c r="G650">
        <v>1475</v>
      </c>
      <c r="H650">
        <v>2079</v>
      </c>
      <c r="I650">
        <f>((D650*C650)-(E650+F650*2+G650*3))/H650</f>
        <v>3.8513516113516126</v>
      </c>
      <c r="J650">
        <f>(-0.375*I650+3.4583)*0.026</f>
        <v>5.2365121789321768E-2</v>
      </c>
      <c r="K650">
        <f>(E650*0.078+F650*0.073125*2+G650*0.065*3+H650*I650*J650)/0.66</f>
        <v>2344.5002811548907</v>
      </c>
      <c r="L650">
        <v>40.4</v>
      </c>
      <c r="M650">
        <f>(0.00035714*L650 + 0.040686)/0.66</f>
        <v>8.3506751515151509E-2</v>
      </c>
      <c r="N650">
        <v>29207</v>
      </c>
      <c r="O650">
        <f>M650*N650</f>
        <v>2438.9816915030301</v>
      </c>
      <c r="P650">
        <f>K650*0.75+O650*0.25</f>
        <v>2368.1206337419253</v>
      </c>
    </row>
    <row r="651" spans="1:16" x14ac:dyDescent="0.25">
      <c r="A651">
        <v>17109</v>
      </c>
      <c r="B651" t="s">
        <v>660</v>
      </c>
      <c r="C651">
        <v>2.35</v>
      </c>
      <c r="D651">
        <v>11292</v>
      </c>
      <c r="E651">
        <v>4254</v>
      </c>
      <c r="F651">
        <v>4118</v>
      </c>
      <c r="G651">
        <v>1337</v>
      </c>
      <c r="H651">
        <v>1583</v>
      </c>
      <c r="I651">
        <f>((D651*C651)-(E651+F651*2+G651*3))/H651</f>
        <v>6.3393556538218574</v>
      </c>
      <c r="J651">
        <f>(-0.375*I651+3.4583)*0.026</f>
        <v>2.8107082375236889E-2</v>
      </c>
      <c r="K651">
        <f>(E651*0.078+F651*0.073125*2+G651*0.065*3+H651*I651*J651)/0.66</f>
        <v>2237.6434743211776</v>
      </c>
      <c r="L651">
        <v>32.1</v>
      </c>
      <c r="M651">
        <f>(0.00035714*L651 + 0.040686)/0.66</f>
        <v>7.9015445454545447E-2</v>
      </c>
      <c r="N651">
        <v>30875</v>
      </c>
      <c r="O651">
        <f>M651*N651</f>
        <v>2439.6018784090907</v>
      </c>
      <c r="P651">
        <f>K651*0.75+O651*0.25</f>
        <v>2288.1330753431557</v>
      </c>
    </row>
    <row r="652" spans="1:16" x14ac:dyDescent="0.25">
      <c r="A652">
        <v>17111</v>
      </c>
      <c r="B652" t="s">
        <v>661</v>
      </c>
      <c r="C652">
        <v>2.77</v>
      </c>
      <c r="D652">
        <v>111812</v>
      </c>
      <c r="E652">
        <v>22710</v>
      </c>
      <c r="F652">
        <v>38574</v>
      </c>
      <c r="G652">
        <v>19459</v>
      </c>
      <c r="H652">
        <v>31069</v>
      </c>
      <c r="I652">
        <f>((D652*C652)-(E652+F652*2+G652*3))/H652</f>
        <v>4.8757359425794196</v>
      </c>
      <c r="J652">
        <f>(-0.375*I652+3.4583)*0.026</f>
        <v>4.2377374559850654E-2</v>
      </c>
      <c r="K652">
        <f>(E652*0.078+F652*0.073125*2+G652*0.065*3+H652*I652*J652)/0.66</f>
        <v>26707.328603627742</v>
      </c>
      <c r="L652">
        <v>40.200000000000003</v>
      </c>
      <c r="M652">
        <f>(0.00035714*L652 + 0.040686)/0.66</f>
        <v>8.3398527272727271E-2</v>
      </c>
      <c r="N652">
        <v>307789</v>
      </c>
      <c r="O652">
        <f>M652*N652</f>
        <v>25669.149310745455</v>
      </c>
      <c r="P652">
        <f>K652*0.75+O652*0.25</f>
        <v>26447.783780407171</v>
      </c>
    </row>
    <row r="653" spans="1:16" x14ac:dyDescent="0.25">
      <c r="A653">
        <v>17113</v>
      </c>
      <c r="B653" t="s">
        <v>662</v>
      </c>
      <c r="C653">
        <v>2.5099999999999998</v>
      </c>
      <c r="D653">
        <v>66159</v>
      </c>
      <c r="E653">
        <v>18922</v>
      </c>
      <c r="F653">
        <v>23588</v>
      </c>
      <c r="G653">
        <v>10335</v>
      </c>
      <c r="H653">
        <v>13314</v>
      </c>
      <c r="I653">
        <f>((D653*C653)-(E653+F653*2+G653*3))/H653</f>
        <v>5.1792166140904312</v>
      </c>
      <c r="J653">
        <f>(-0.375*I653+3.4583)*0.026</f>
        <v>3.9418438012618295E-2</v>
      </c>
      <c r="K653">
        <f>(E653*0.078+F653*0.073125*2+G653*0.065*3+H653*I653*J653)/0.66</f>
        <v>14635.041453420496</v>
      </c>
      <c r="L653">
        <v>32.9</v>
      </c>
      <c r="M653">
        <f>(0.00035714*L653 + 0.040686)/0.66</f>
        <v>7.944834242424241E-2</v>
      </c>
      <c r="N653">
        <v>173219</v>
      </c>
      <c r="O653">
        <f>M653*N653</f>
        <v>13761.962426384845</v>
      </c>
      <c r="P653">
        <f>K653*0.75+O653*0.25</f>
        <v>14416.771696661583</v>
      </c>
    </row>
    <row r="654" spans="1:16" x14ac:dyDescent="0.25">
      <c r="A654">
        <v>17115</v>
      </c>
      <c r="B654" t="s">
        <v>663</v>
      </c>
      <c r="C654">
        <v>2.33</v>
      </c>
      <c r="D654">
        <v>44113</v>
      </c>
      <c r="E654">
        <v>15267</v>
      </c>
      <c r="F654">
        <v>15728</v>
      </c>
      <c r="G654">
        <v>5867</v>
      </c>
      <c r="H654">
        <v>7251</v>
      </c>
      <c r="I654">
        <f>((D654*C654)-(E654+F654*2+G654*3))/H654</f>
        <v>5.3039980692318309</v>
      </c>
      <c r="J654">
        <f>(-0.375*I654+3.4583)*0.026</f>
        <v>3.8201818824989645E-2</v>
      </c>
      <c r="K654">
        <f>(E654*0.078+F654*0.073125*2+G654*0.065*3+H654*I654*J654)/0.66</f>
        <v>9248.978528360205</v>
      </c>
      <c r="L654">
        <v>41.3</v>
      </c>
      <c r="M654">
        <f>(0.00035714*L654 + 0.040686)/0.66</f>
        <v>8.3993760606060605E-2</v>
      </c>
      <c r="N654">
        <v>106512</v>
      </c>
      <c r="O654">
        <f>M654*N654</f>
        <v>8946.3434296727264</v>
      </c>
      <c r="P654">
        <f>K654*0.75+O654*0.25</f>
        <v>9173.3197536883363</v>
      </c>
    </row>
    <row r="655" spans="1:16" x14ac:dyDescent="0.25">
      <c r="A655">
        <v>17117</v>
      </c>
      <c r="B655" t="s">
        <v>664</v>
      </c>
      <c r="C655">
        <v>2.4300000000000002</v>
      </c>
      <c r="D655">
        <v>18772</v>
      </c>
      <c r="E655">
        <v>5033</v>
      </c>
      <c r="F655">
        <v>7105</v>
      </c>
      <c r="G655">
        <v>2888</v>
      </c>
      <c r="H655">
        <v>3746</v>
      </c>
      <c r="I655">
        <f>((D655*C655)-(E655+F655*2+G655*3))/H655</f>
        <v>4.7274319273892171</v>
      </c>
      <c r="J655">
        <f>(-0.375*I655+3.4583)*0.026</f>
        <v>4.3823338707955128E-2</v>
      </c>
      <c r="K655">
        <f>(E655*0.078+F655*0.073125*2+G655*0.065*3+H655*I655*J655)/0.66</f>
        <v>4198.3424276448932</v>
      </c>
      <c r="L655">
        <v>43.6</v>
      </c>
      <c r="M655">
        <f>(0.00035714*L655 + 0.040686)/0.66</f>
        <v>8.5238339393939391E-2</v>
      </c>
      <c r="N655">
        <v>45719</v>
      </c>
      <c r="O655">
        <f>M655*N655</f>
        <v>3897.011638751515</v>
      </c>
      <c r="P655">
        <f>K655*0.75+O655*0.25</f>
        <v>4123.0097304215487</v>
      </c>
    </row>
    <row r="656" spans="1:16" x14ac:dyDescent="0.25">
      <c r="A656">
        <v>17119</v>
      </c>
      <c r="B656" t="s">
        <v>665</v>
      </c>
      <c r="C656">
        <v>2.44</v>
      </c>
      <c r="D656">
        <v>107413</v>
      </c>
      <c r="E656">
        <v>30818</v>
      </c>
      <c r="F656">
        <v>37533</v>
      </c>
      <c r="G656">
        <v>16659</v>
      </c>
      <c r="H656">
        <v>22403</v>
      </c>
      <c r="I656">
        <f>((D656*C656)-(E656+F656*2+G656*3))/H656</f>
        <v>4.7416292460831135</v>
      </c>
      <c r="J656">
        <f>(-0.375*I656+3.4583)*0.026</f>
        <v>4.3684914850689642E-2</v>
      </c>
      <c r="K656">
        <f>(E656*0.078+F656*0.073125*2+G656*0.065*3+H656*I656*J656)/0.66</f>
        <v>23912.144648587953</v>
      </c>
      <c r="L656">
        <v>40.1</v>
      </c>
      <c r="M656">
        <f>(0.00035714*L656 + 0.040686)/0.66</f>
        <v>8.3344415151515153E-2</v>
      </c>
      <c r="N656">
        <v>265670</v>
      </c>
      <c r="O656">
        <f>M656*N656</f>
        <v>22142.110773303029</v>
      </c>
      <c r="P656">
        <f>K656*0.75+O656*0.25</f>
        <v>23469.63617976672</v>
      </c>
    </row>
    <row r="657" spans="1:16" x14ac:dyDescent="0.25">
      <c r="A657">
        <v>17121</v>
      </c>
      <c r="B657" t="s">
        <v>666</v>
      </c>
      <c r="C657">
        <v>2.38</v>
      </c>
      <c r="D657">
        <v>15913</v>
      </c>
      <c r="E657">
        <v>4906</v>
      </c>
      <c r="F657">
        <v>5723</v>
      </c>
      <c r="G657">
        <v>2254</v>
      </c>
      <c r="H657">
        <v>3030</v>
      </c>
      <c r="I657">
        <f>((D657*C657)-(E657+F657*2+G657*3))/H657</f>
        <v>4.8709372937293711</v>
      </c>
      <c r="J657">
        <f>(-0.375*I657+3.4583)*0.026</f>
        <v>4.242416138613863E-2</v>
      </c>
      <c r="K657">
        <f>(E657*0.078+F657*0.073125*2+G657*0.065*3+H657*I657*J657)/0.66</f>
        <v>3462.6097006792984</v>
      </c>
      <c r="L657">
        <v>42.1</v>
      </c>
      <c r="M657">
        <f>(0.00035714*L657 + 0.040686)/0.66</f>
        <v>8.4426657575757569E-2</v>
      </c>
      <c r="N657">
        <v>38084</v>
      </c>
      <c r="O657">
        <f>M657*N657</f>
        <v>3215.3048271151511</v>
      </c>
      <c r="P657">
        <f>K657*0.75+O657*0.25</f>
        <v>3400.7834822882614</v>
      </c>
    </row>
    <row r="658" spans="1:16" x14ac:dyDescent="0.25">
      <c r="A658">
        <v>17123</v>
      </c>
      <c r="B658" t="s">
        <v>667</v>
      </c>
      <c r="C658">
        <v>2.38</v>
      </c>
      <c r="D658">
        <v>4893</v>
      </c>
      <c r="E658">
        <v>1581</v>
      </c>
      <c r="F658">
        <v>1883</v>
      </c>
      <c r="G658">
        <v>560</v>
      </c>
      <c r="H658">
        <v>869</v>
      </c>
      <c r="I658">
        <f>((D658*C658)-(E658+F658*2+G658*3))/H658</f>
        <v>5.3145454545454545</v>
      </c>
      <c r="J658">
        <f>(-0.375*I658+3.4583)*0.026</f>
        <v>3.8098981818181818E-2</v>
      </c>
      <c r="K658">
        <f>(E658*0.078+F658*0.073125*2+G658*0.065*3+H658*I658*J658)/0.66</f>
        <v>1036.1527298336086</v>
      </c>
      <c r="L658">
        <v>46.3</v>
      </c>
      <c r="M658">
        <f>(0.00035714*L658 + 0.040686)/0.66</f>
        <v>8.6699366666666652E-2</v>
      </c>
      <c r="N658">
        <v>11794</v>
      </c>
      <c r="O658">
        <f>M658*N658</f>
        <v>1022.5323304666665</v>
      </c>
      <c r="P658">
        <f>K658*0.75+O658*0.25</f>
        <v>1032.7476299918731</v>
      </c>
    </row>
    <row r="659" spans="1:16" x14ac:dyDescent="0.25">
      <c r="A659">
        <v>17125</v>
      </c>
      <c r="B659" t="s">
        <v>668</v>
      </c>
      <c r="C659">
        <v>2.25</v>
      </c>
      <c r="D659">
        <v>6027</v>
      </c>
      <c r="E659">
        <v>1842</v>
      </c>
      <c r="F659">
        <v>2276</v>
      </c>
      <c r="G659">
        <v>858</v>
      </c>
      <c r="H659">
        <v>1051</v>
      </c>
      <c r="I659">
        <f>((D659*C659)-(E659+F659*2+G659*3))/H659</f>
        <v>4.3698858230256894</v>
      </c>
      <c r="J659">
        <f>(-0.375*I659+3.4583)*0.026</f>
        <v>4.730941322549953E-2</v>
      </c>
      <c r="K659">
        <f>(E659*0.078+F659*0.073125*2+G659*0.065*3+H659*I659*J659)/0.66</f>
        <v>1304.7444054415346</v>
      </c>
      <c r="L659">
        <v>45.3</v>
      </c>
      <c r="M659">
        <f>(0.00035714*L659 + 0.040686)/0.66</f>
        <v>8.6158245454545451E-2</v>
      </c>
      <c r="N659">
        <v>13778</v>
      </c>
      <c r="O659">
        <f>M659*N659</f>
        <v>1187.0883058727272</v>
      </c>
      <c r="P659">
        <f>K659*0.75+O659*0.25</f>
        <v>1275.3303805493329</v>
      </c>
    </row>
    <row r="660" spans="1:16" x14ac:dyDescent="0.25">
      <c r="A660">
        <v>17127</v>
      </c>
      <c r="B660" t="s">
        <v>669</v>
      </c>
      <c r="C660">
        <v>2.4500000000000002</v>
      </c>
      <c r="D660">
        <v>6011</v>
      </c>
      <c r="E660">
        <v>1906</v>
      </c>
      <c r="F660">
        <v>1983</v>
      </c>
      <c r="G660">
        <v>785</v>
      </c>
      <c r="H660">
        <v>1337</v>
      </c>
      <c r="I660">
        <f>((D660*C660)-(E660+F660*2+G660*3))/H660</f>
        <v>4.8615931189229622</v>
      </c>
      <c r="J660">
        <f>(-0.375*I660+3.4583)*0.026</f>
        <v>4.2515267090501109E-2</v>
      </c>
      <c r="K660">
        <f>(E660*0.078+F660*0.073125*2+G660*0.065*3+H660*I660*J660)/0.66</f>
        <v>1315.3088792801555</v>
      </c>
      <c r="L660">
        <v>43.8</v>
      </c>
      <c r="M660">
        <f>(0.00035714*L660 + 0.040686)/0.66</f>
        <v>8.5346563636363629E-2</v>
      </c>
      <c r="N660">
        <v>14430</v>
      </c>
      <c r="O660">
        <f>M660*N660</f>
        <v>1231.5509132727273</v>
      </c>
      <c r="P660">
        <f>K660*0.75+O660*0.25</f>
        <v>1294.3693877782985</v>
      </c>
    </row>
    <row r="661" spans="1:16" x14ac:dyDescent="0.25">
      <c r="A661">
        <v>17129</v>
      </c>
      <c r="B661" t="s">
        <v>670</v>
      </c>
      <c r="C661">
        <v>2.38</v>
      </c>
      <c r="D661">
        <v>5198</v>
      </c>
      <c r="E661">
        <v>1302</v>
      </c>
      <c r="F661">
        <v>1824</v>
      </c>
      <c r="G661">
        <v>1006</v>
      </c>
      <c r="H661">
        <v>1066</v>
      </c>
      <c r="I661">
        <f>((D661*C661)-(E661+F661*2+G661*3))/H661</f>
        <v>4.1306191369606005</v>
      </c>
      <c r="J661">
        <f>(-0.375*I661+3.4583)*0.026</f>
        <v>4.9642263414634138E-2</v>
      </c>
      <c r="K661">
        <f>(E661*0.078+F661*0.073125*2+G661*0.065*3+H661*I661*J661)/0.66</f>
        <v>1186.4739393300811</v>
      </c>
      <c r="L661">
        <v>42.9</v>
      </c>
      <c r="M661">
        <f>(0.00035714*L661 + 0.040686)/0.66</f>
        <v>8.4859554545454546E-2</v>
      </c>
      <c r="N661">
        <v>12367</v>
      </c>
      <c r="O661">
        <f>M661*N661</f>
        <v>1049.4581110636364</v>
      </c>
      <c r="P661">
        <f>K661*0.75+O661*0.25</f>
        <v>1152.2199822634698</v>
      </c>
    </row>
    <row r="662" spans="1:16" x14ac:dyDescent="0.25">
      <c r="A662">
        <v>17131</v>
      </c>
      <c r="B662" t="s">
        <v>671</v>
      </c>
      <c r="C662">
        <v>2.39</v>
      </c>
      <c r="D662">
        <v>6624</v>
      </c>
      <c r="E662">
        <v>1749</v>
      </c>
      <c r="F662">
        <v>2689</v>
      </c>
      <c r="G662">
        <v>903</v>
      </c>
      <c r="H662">
        <v>1283</v>
      </c>
      <c r="I662">
        <f>((D662*C662)-(E662+F662*2+G662*3))/H662</f>
        <v>4.672922837100546</v>
      </c>
      <c r="J662">
        <f>(-0.375*I662+3.4583)*0.026</f>
        <v>4.4354802338269675E-2</v>
      </c>
      <c r="K662">
        <f>(E662*0.078+F662*0.073125*2+G662*0.065*3+H662*I662*J662)/0.66</f>
        <v>1472.2670571920733</v>
      </c>
      <c r="L662">
        <v>44.8</v>
      </c>
      <c r="M662">
        <f>(0.00035714*L662 + 0.040686)/0.66</f>
        <v>8.5887684848484844E-2</v>
      </c>
      <c r="N662">
        <v>15693</v>
      </c>
      <c r="O662">
        <f>M662*N662</f>
        <v>1347.8354383272726</v>
      </c>
      <c r="P662">
        <f>K662*0.75+O662*0.25</f>
        <v>1441.159152475873</v>
      </c>
    </row>
    <row r="663" spans="1:16" x14ac:dyDescent="0.25">
      <c r="A663">
        <v>17133</v>
      </c>
      <c r="B663" t="s">
        <v>672</v>
      </c>
      <c r="C663">
        <v>2.56</v>
      </c>
      <c r="D663">
        <v>13349</v>
      </c>
      <c r="E663">
        <v>2912</v>
      </c>
      <c r="F663">
        <v>5219</v>
      </c>
      <c r="G663">
        <v>2159</v>
      </c>
      <c r="H663">
        <v>3059</v>
      </c>
      <c r="I663">
        <f>((D663*C663)-(E663+F663*2+G663*3))/H663</f>
        <v>4.6899117358613935</v>
      </c>
      <c r="J663">
        <f>(-0.375*I663+3.4583)*0.026</f>
        <v>4.4189160575351411E-2</v>
      </c>
      <c r="K663">
        <f>(E663*0.078+F663*0.073125*2+G663*0.065*3+H663*I663*J663)/0.66</f>
        <v>3099.0558952191582</v>
      </c>
      <c r="L663">
        <v>42.6</v>
      </c>
      <c r="M663">
        <f>(0.00035714*L663 + 0.040686)/0.66</f>
        <v>8.4697218181818176E-2</v>
      </c>
      <c r="N663">
        <v>33936</v>
      </c>
      <c r="O663">
        <f>M663*N663</f>
        <v>2874.2847962181818</v>
      </c>
      <c r="P663">
        <f>K663*0.75+O663*0.25</f>
        <v>3042.8631204689141</v>
      </c>
    </row>
    <row r="664" spans="1:16" x14ac:dyDescent="0.25">
      <c r="A664">
        <v>17135</v>
      </c>
      <c r="B664" t="s">
        <v>673</v>
      </c>
      <c r="C664">
        <v>2.15</v>
      </c>
      <c r="D664">
        <v>11339</v>
      </c>
      <c r="E664">
        <v>3458</v>
      </c>
      <c r="F664">
        <v>4509</v>
      </c>
      <c r="G664">
        <v>1375</v>
      </c>
      <c r="H664">
        <v>1997</v>
      </c>
      <c r="I664">
        <f>((D664*C664)-(E664+F664*2+G664*3))/H664</f>
        <v>3.8947671507260884</v>
      </c>
      <c r="J664">
        <f>(-0.375*I664+3.4583)*0.026</f>
        <v>5.1941820280420638E-2</v>
      </c>
      <c r="K664">
        <f>(E664*0.078+F664*0.073125*2+G664*0.065*3+H664*I664*J664)/0.66</f>
        <v>2426.1908134364689</v>
      </c>
      <c r="L664">
        <v>43.1</v>
      </c>
      <c r="M664">
        <f>(0.00035714*L664 + 0.040686)/0.66</f>
        <v>8.4967778787878784E-2</v>
      </c>
      <c r="N664">
        <v>29009</v>
      </c>
      <c r="O664">
        <f>M664*N664</f>
        <v>2464.8302948575756</v>
      </c>
      <c r="P664">
        <f>K664*0.75+O664*0.25</f>
        <v>2435.8506837917457</v>
      </c>
    </row>
    <row r="665" spans="1:16" x14ac:dyDescent="0.25">
      <c r="A665">
        <v>17137</v>
      </c>
      <c r="B665" t="s">
        <v>674</v>
      </c>
      <c r="C665">
        <v>2.2599999999999998</v>
      </c>
      <c r="D665">
        <v>13864</v>
      </c>
      <c r="E665">
        <v>4645</v>
      </c>
      <c r="F665">
        <v>5192</v>
      </c>
      <c r="G665">
        <v>1721</v>
      </c>
      <c r="H665">
        <v>2306</v>
      </c>
      <c r="I665">
        <f>((D665*C665)-(E665+F665*2+G665*3))/H665</f>
        <v>4.8311535125758871</v>
      </c>
      <c r="J665">
        <f>(-0.375*I665+3.4583)*0.026</f>
        <v>4.2812053252385102E-2</v>
      </c>
      <c r="K665">
        <f>(E665*0.078+F665*0.073125*2+G665*0.065*3+H665*I665*J665)/0.66</f>
        <v>2930.5888984025019</v>
      </c>
      <c r="L665">
        <v>41.5</v>
      </c>
      <c r="M665">
        <f>(0.00035714*L665 + 0.040686)/0.66</f>
        <v>8.4101984848484843E-2</v>
      </c>
      <c r="N665">
        <v>34426</v>
      </c>
      <c r="O665">
        <f>M665*N665</f>
        <v>2895.294930393939</v>
      </c>
      <c r="P665">
        <f>K665*0.75+O665*0.25</f>
        <v>2921.7654064003609</v>
      </c>
    </row>
    <row r="666" spans="1:16" x14ac:dyDescent="0.25">
      <c r="A666">
        <v>17139</v>
      </c>
      <c r="B666" t="s">
        <v>675</v>
      </c>
      <c r="C666">
        <v>2.5099999999999998</v>
      </c>
      <c r="D666">
        <v>5910</v>
      </c>
      <c r="E666">
        <v>1626</v>
      </c>
      <c r="F666">
        <v>2094</v>
      </c>
      <c r="G666">
        <v>839</v>
      </c>
      <c r="H666">
        <v>1351</v>
      </c>
      <c r="I666">
        <f>((D666*C666)-(E666+F666*2+G666*3))/H666</f>
        <v>4.8135455218356764</v>
      </c>
      <c r="J666">
        <f>(-0.375*I666+3.4583)*0.026</f>
        <v>4.2983731162102148E-2</v>
      </c>
      <c r="K666">
        <f>(E666*0.078+F666*0.073125*2+G666*0.065*3+H666*I666*J666)/0.66</f>
        <v>1327.5878820004036</v>
      </c>
      <c r="L666">
        <v>40.299999999999997</v>
      </c>
      <c r="M666">
        <f>(0.00035714*L666 + 0.040686)/0.66</f>
        <v>8.345263939393939E-2</v>
      </c>
      <c r="N666">
        <v>14703</v>
      </c>
      <c r="O666">
        <f>M666*N666</f>
        <v>1227.0041570090909</v>
      </c>
      <c r="P666">
        <f>K666*0.75+O666*0.25</f>
        <v>1302.4419507525754</v>
      </c>
    </row>
    <row r="667" spans="1:16" x14ac:dyDescent="0.25">
      <c r="A667">
        <v>17141</v>
      </c>
      <c r="B667" t="s">
        <v>676</v>
      </c>
      <c r="C667">
        <v>2.48</v>
      </c>
      <c r="D667">
        <v>20901</v>
      </c>
      <c r="E667">
        <v>5623</v>
      </c>
      <c r="F667">
        <v>7637</v>
      </c>
      <c r="G667">
        <v>2928</v>
      </c>
      <c r="H667">
        <v>4713</v>
      </c>
      <c r="I667">
        <f>((D667*C667)-(E667+F667*2+G667*3))/H667</f>
        <v>4.7005049862083608</v>
      </c>
      <c r="J667">
        <f>(-0.375*I667+3.4583)*0.026</f>
        <v>4.4085876384468481E-2</v>
      </c>
      <c r="K667">
        <f>(E667*0.078+F667*0.073125*2+G667*0.065*3+H667*I667*J667)/0.66</f>
        <v>4701.6982284330234</v>
      </c>
      <c r="L667">
        <v>42.4</v>
      </c>
      <c r="M667">
        <f>(0.00035714*L667 + 0.040686)/0.66</f>
        <v>8.4588993939393925E-2</v>
      </c>
      <c r="N667">
        <v>51328</v>
      </c>
      <c r="O667">
        <f>M667*N667</f>
        <v>4341.7838809212117</v>
      </c>
      <c r="P667">
        <f>K667*0.75+O667*0.25</f>
        <v>4611.7196415550707</v>
      </c>
    </row>
    <row r="668" spans="1:16" x14ac:dyDescent="0.25">
      <c r="A668">
        <v>17143</v>
      </c>
      <c r="B668" t="s">
        <v>677</v>
      </c>
      <c r="C668">
        <v>2.41</v>
      </c>
      <c r="D668">
        <v>73629</v>
      </c>
      <c r="E668">
        <v>24869</v>
      </c>
      <c r="F668">
        <v>24970</v>
      </c>
      <c r="G668">
        <v>10593</v>
      </c>
      <c r="H668">
        <v>13197</v>
      </c>
      <c r="I668">
        <f>((D668*C668)-(E668+F668*2+G668*3))/H668</f>
        <v>5.3692422520269769</v>
      </c>
      <c r="J668">
        <f>(-0.375*I668+3.4583)*0.026</f>
        <v>3.756568804273698E-2</v>
      </c>
      <c r="K668">
        <f>(E668*0.078+F668*0.073125*2+G668*0.065*3+H668*I668*J668)/0.66</f>
        <v>15635.007410767532</v>
      </c>
      <c r="L668">
        <v>37.200000000000003</v>
      </c>
      <c r="M668">
        <f>(0.00035714*L668 + 0.040686)/0.66</f>
        <v>8.177516363636364E-2</v>
      </c>
      <c r="N668">
        <v>184463</v>
      </c>
      <c r="O668">
        <f>M668*N668</f>
        <v>15084.492009854546</v>
      </c>
      <c r="P668">
        <f>K668*0.75+O668*0.25</f>
        <v>15497.378560539286</v>
      </c>
    </row>
    <row r="669" spans="1:16" x14ac:dyDescent="0.25">
      <c r="A669">
        <v>17145</v>
      </c>
      <c r="B669" t="s">
        <v>678</v>
      </c>
      <c r="C669">
        <v>2.38</v>
      </c>
      <c r="D669">
        <v>8323</v>
      </c>
      <c r="E669">
        <v>2583</v>
      </c>
      <c r="F669">
        <v>2945</v>
      </c>
      <c r="G669">
        <v>1131</v>
      </c>
      <c r="H669">
        <v>1664</v>
      </c>
      <c r="I669">
        <f>((D669*C669)-(E669+F669*2+G669*3))/H669</f>
        <v>4.7732812499999984</v>
      </c>
      <c r="J669">
        <f>(-0.375*I669+3.4583)*0.026</f>
        <v>4.3376307812500015E-2</v>
      </c>
      <c r="K669">
        <f>(E669*0.078+F669*0.073125*2+G669*0.065*3+H669*I669*J669)/0.66</f>
        <v>1814.0181592646306</v>
      </c>
      <c r="L669">
        <v>41.7</v>
      </c>
      <c r="M669">
        <f>(0.00035714*L669 + 0.040686)/0.66</f>
        <v>8.4210209090909094E-2</v>
      </c>
      <c r="N669">
        <v>21384</v>
      </c>
      <c r="O669">
        <f>M669*N669</f>
        <v>1800.7511112</v>
      </c>
      <c r="P669">
        <f>K669*0.75+O669*0.25</f>
        <v>1810.7013972484731</v>
      </c>
    </row>
    <row r="670" spans="1:16" x14ac:dyDescent="0.25">
      <c r="A670">
        <v>17147</v>
      </c>
      <c r="B670" t="s">
        <v>679</v>
      </c>
      <c r="C670">
        <v>2.46</v>
      </c>
      <c r="D670">
        <v>6700</v>
      </c>
      <c r="E670">
        <v>1702</v>
      </c>
      <c r="F670">
        <v>2571</v>
      </c>
      <c r="G670">
        <v>1036</v>
      </c>
      <c r="H670">
        <v>1391</v>
      </c>
      <c r="I670">
        <f>((D670*C670)-(E670+F670*2+G670*3))/H670</f>
        <v>4.6944644140905822</v>
      </c>
      <c r="J670">
        <f>(-0.375*I670+3.4583)*0.026</f>
        <v>4.4144771962616819E-2</v>
      </c>
      <c r="K670">
        <f>(E670*0.078+F670*0.073125*2+G670*0.065*3+H670*I670*J670)/0.66</f>
        <v>1513.7122892664963</v>
      </c>
      <c r="L670">
        <v>43</v>
      </c>
      <c r="M670">
        <f>(0.00035714*L670 + 0.040686)/0.66</f>
        <v>8.4913666666666665E-2</v>
      </c>
      <c r="N670">
        <v>16427</v>
      </c>
      <c r="O670">
        <f>M670*N670</f>
        <v>1394.8768023333332</v>
      </c>
      <c r="P670">
        <f>K670*0.75+O670*0.25</f>
        <v>1484.0034175332055</v>
      </c>
    </row>
    <row r="671" spans="1:16" x14ac:dyDescent="0.25">
      <c r="A671">
        <v>17149</v>
      </c>
      <c r="B671" t="s">
        <v>680</v>
      </c>
      <c r="C671">
        <v>2.34</v>
      </c>
      <c r="D671">
        <v>6527</v>
      </c>
      <c r="E671">
        <v>2032</v>
      </c>
      <c r="F671">
        <v>2478</v>
      </c>
      <c r="G671">
        <v>840</v>
      </c>
      <c r="H671">
        <v>1177</v>
      </c>
      <c r="I671">
        <f>((D671*C671)-(E671+F671*2+G671*3))/H671</f>
        <v>4.8981988105352574</v>
      </c>
      <c r="J671">
        <f>(-0.375*I671+3.4583)*0.026</f>
        <v>4.2158361597281237E-2</v>
      </c>
      <c r="K671">
        <f>(E671*0.078+F671*0.073125*2+G671*0.065*3+H671*I671*J671)/0.66</f>
        <v>1405.687944111233</v>
      </c>
      <c r="L671">
        <v>42.3</v>
      </c>
      <c r="M671">
        <f>(0.00035714*L671 + 0.040686)/0.66</f>
        <v>8.4534881818181806E-2</v>
      </c>
      <c r="N671">
        <v>15754</v>
      </c>
      <c r="O671">
        <f>M671*N671</f>
        <v>1331.7625281636363</v>
      </c>
      <c r="P671">
        <f>K671*0.75+O671*0.25</f>
        <v>1387.2065901243338</v>
      </c>
    </row>
    <row r="672" spans="1:16" x14ac:dyDescent="0.25">
      <c r="A672">
        <v>17151</v>
      </c>
      <c r="B672" t="s">
        <v>681</v>
      </c>
      <c r="C672">
        <v>2.5</v>
      </c>
      <c r="D672">
        <v>1644</v>
      </c>
      <c r="E672">
        <v>607</v>
      </c>
      <c r="F672">
        <v>670</v>
      </c>
      <c r="G672">
        <v>200</v>
      </c>
      <c r="H672">
        <v>167</v>
      </c>
      <c r="I672">
        <f>((D672*C672)-(E672+F672*2+G672*3))/H672</f>
        <v>9.3592814371257482</v>
      </c>
      <c r="J672">
        <v>5.0000000000000001E-3</v>
      </c>
      <c r="K672">
        <f>(E672*0.078+F672*0.073125*2+G672*0.065*3+H672*I672*J672)/0.66</f>
        <v>291.13409090909084</v>
      </c>
      <c r="L672">
        <v>53.7</v>
      </c>
      <c r="M672">
        <f>(0.00035714*L672 + 0.040686)/0.66</f>
        <v>9.0703663636363632E-2</v>
      </c>
      <c r="N672">
        <v>4249</v>
      </c>
      <c r="O672">
        <f>M672*N672</f>
        <v>385.39986679090907</v>
      </c>
      <c r="P672">
        <f>K672*0.75+O672*0.25</f>
        <v>314.70053487954539</v>
      </c>
    </row>
    <row r="673" spans="1:16" x14ac:dyDescent="0.25">
      <c r="A673">
        <v>17153</v>
      </c>
      <c r="B673" t="s">
        <v>682</v>
      </c>
      <c r="C673">
        <v>2.52</v>
      </c>
      <c r="D673">
        <v>2173</v>
      </c>
      <c r="E673">
        <v>783</v>
      </c>
      <c r="F673">
        <v>831</v>
      </c>
      <c r="G673">
        <v>244</v>
      </c>
      <c r="H673">
        <v>315</v>
      </c>
      <c r="I673">
        <f>((D673*C673)-(E673+F673*2+G673*3))/H673</f>
        <v>7.298285714285714</v>
      </c>
      <c r="J673">
        <f>(-0.375*I673+3.4583)*0.026</f>
        <v>1.8757514285714288E-2</v>
      </c>
      <c r="K673">
        <f>(E673*0.078+F673*0.073125*2+G673*0.065*3+H673*I673*J673)/0.66</f>
        <v>414.10685612467535</v>
      </c>
      <c r="L673">
        <v>44.1</v>
      </c>
      <c r="M673">
        <f>(0.00035714*L673 + 0.040686)/0.66</f>
        <v>8.5508899999999985E-2</v>
      </c>
      <c r="N673">
        <v>5611</v>
      </c>
      <c r="O673">
        <f>M673*N673</f>
        <v>479.79043789999992</v>
      </c>
      <c r="P673">
        <f>K673*0.75+O673*0.25</f>
        <v>430.52775156850652</v>
      </c>
    </row>
    <row r="674" spans="1:16" x14ac:dyDescent="0.25">
      <c r="A674">
        <v>17155</v>
      </c>
      <c r="B674" t="s">
        <v>683</v>
      </c>
      <c r="C674">
        <v>2.35</v>
      </c>
      <c r="D674">
        <v>2395</v>
      </c>
      <c r="E674">
        <v>622</v>
      </c>
      <c r="F674">
        <v>1030</v>
      </c>
      <c r="G674">
        <v>299</v>
      </c>
      <c r="H674">
        <v>444</v>
      </c>
      <c r="I674">
        <f>((D674*C674)-(E674+F674*2+G674*3))/H674</f>
        <v>4.6154279279279278</v>
      </c>
      <c r="J674">
        <f>(-0.375*I674+3.4583)*0.026</f>
        <v>4.4915377702702701E-2</v>
      </c>
      <c r="K674">
        <f>(E674*0.078+F674*0.073125*2+G674*0.065*3+H674*I674*J674)/0.66</f>
        <v>529.54748145039912</v>
      </c>
      <c r="L674">
        <v>47.9</v>
      </c>
      <c r="M674">
        <f>(0.00035714*L674 + 0.040686)/0.66</f>
        <v>8.7565160606060594E-2</v>
      </c>
      <c r="N674">
        <v>5746</v>
      </c>
      <c r="O674">
        <f>M674*N674</f>
        <v>503.14941284242417</v>
      </c>
      <c r="P674">
        <f>K674*0.75+O674*0.25</f>
        <v>522.9479642984054</v>
      </c>
    </row>
    <row r="675" spans="1:16" x14ac:dyDescent="0.25">
      <c r="A675">
        <v>17157</v>
      </c>
      <c r="B675" t="s">
        <v>684</v>
      </c>
      <c r="C675">
        <v>2.44</v>
      </c>
      <c r="D675">
        <v>11873</v>
      </c>
      <c r="E675">
        <v>3614</v>
      </c>
      <c r="F675">
        <v>4558</v>
      </c>
      <c r="G675">
        <v>1511</v>
      </c>
      <c r="H675">
        <v>2190</v>
      </c>
      <c r="I675">
        <f>((D675*C675)-(E675+F675*2+G675*3))/H675</f>
        <v>5.3457168949771683</v>
      </c>
      <c r="J675">
        <f>(-0.375*I675+3.4583)*0.026</f>
        <v>3.7795060273972607E-2</v>
      </c>
      <c r="K675">
        <f>(E675*0.078+F675*0.073125*2+G675*0.065*3+H675*I675*J675)/0.66</f>
        <v>2553.9633424767121</v>
      </c>
      <c r="L675">
        <v>42</v>
      </c>
      <c r="M675">
        <f>(0.00035714*L675 + 0.040686)/0.66</f>
        <v>8.437254545454545E-2</v>
      </c>
      <c r="N675">
        <v>32546</v>
      </c>
      <c r="O675">
        <f>M675*N675</f>
        <v>2745.9888643636364</v>
      </c>
      <c r="P675">
        <f>K675*0.75+O675*0.25</f>
        <v>2601.9697229484432</v>
      </c>
    </row>
    <row r="676" spans="1:16" x14ac:dyDescent="0.25">
      <c r="A676">
        <v>17159</v>
      </c>
      <c r="B676" t="s">
        <v>685</v>
      </c>
      <c r="C676">
        <v>2.44</v>
      </c>
      <c r="D676">
        <v>6482</v>
      </c>
      <c r="E676">
        <v>2042</v>
      </c>
      <c r="F676">
        <v>2314</v>
      </c>
      <c r="G676">
        <v>853</v>
      </c>
      <c r="H676">
        <v>1273</v>
      </c>
      <c r="I676">
        <f>((D676*C676)-(E676+F676*2+G676*3))/H676</f>
        <v>5.1744540455616654</v>
      </c>
      <c r="J676">
        <f>(-0.375*I676+3.4583)*0.026</f>
        <v>3.9464873055773758E-2</v>
      </c>
      <c r="K676">
        <f>(E676*0.078+F676*0.073125*2+G676*0.065*3+H676*I676*J676)/0.66</f>
        <v>1399.9875394064034</v>
      </c>
      <c r="L676">
        <v>41.9</v>
      </c>
      <c r="M676">
        <f>(0.00035714*L676 + 0.040686)/0.66</f>
        <v>8.4318433333333331E-2</v>
      </c>
      <c r="N676">
        <v>15881</v>
      </c>
      <c r="O676">
        <f>M676*N676</f>
        <v>1339.0610397666667</v>
      </c>
      <c r="P676">
        <f>K676*0.75+O676*0.25</f>
        <v>1384.7559144964691</v>
      </c>
    </row>
    <row r="677" spans="1:16" x14ac:dyDescent="0.25">
      <c r="A677">
        <v>17161</v>
      </c>
      <c r="B677" t="s">
        <v>686</v>
      </c>
      <c r="C677">
        <v>2.36</v>
      </c>
      <c r="D677">
        <v>60294</v>
      </c>
      <c r="E677">
        <v>19706</v>
      </c>
      <c r="F677">
        <v>21287</v>
      </c>
      <c r="G677">
        <v>8327</v>
      </c>
      <c r="H677">
        <v>10974</v>
      </c>
      <c r="I677">
        <f>((D677*C677)-(E677+F677*2+G677*3))/H677</f>
        <v>5.0148387096774192</v>
      </c>
      <c r="J677">
        <f>(-0.375*I677+3.4583)*0.026</f>
        <v>4.1021122580645164E-2</v>
      </c>
      <c r="K677">
        <f>(E677*0.078+F677*0.073125*2+G677*0.065*3+H677*I677*J677)/0.66</f>
        <v>12926.614584243987</v>
      </c>
      <c r="L677">
        <v>40.1</v>
      </c>
      <c r="M677">
        <f>(0.00035714*L677 + 0.040686)/0.66</f>
        <v>8.3344415151515153E-2</v>
      </c>
      <c r="N677">
        <v>145275</v>
      </c>
      <c r="O677">
        <f>M677*N677</f>
        <v>12107.859911136364</v>
      </c>
      <c r="P677">
        <f>K677*0.75+O677*0.25</f>
        <v>12721.925915967082</v>
      </c>
    </row>
    <row r="678" spans="1:16" x14ac:dyDescent="0.25">
      <c r="A678">
        <v>17163</v>
      </c>
      <c r="B678" t="s">
        <v>687</v>
      </c>
      <c r="C678">
        <v>2.5499999999999998</v>
      </c>
      <c r="D678">
        <v>103063</v>
      </c>
      <c r="E678">
        <v>32699</v>
      </c>
      <c r="F678">
        <v>33434</v>
      </c>
      <c r="G678">
        <v>16179</v>
      </c>
      <c r="H678">
        <v>20751</v>
      </c>
      <c r="I678">
        <f>((D678*C678)-(E678+F678*2+G678*3))/H678</f>
        <v>5.5277649269914688</v>
      </c>
      <c r="J678">
        <f>(-0.375*I678+3.4583)*0.026</f>
        <v>3.602009196183318E-2</v>
      </c>
      <c r="K678">
        <f>(E678*0.078+F678*0.073125*2+G678*0.065*3+H678*I678*J678)/0.66</f>
        <v>22313.475123687589</v>
      </c>
      <c r="L678">
        <v>38.299999999999997</v>
      </c>
      <c r="M678">
        <f>(0.00035714*L678 + 0.040686)/0.66</f>
        <v>8.2370396969696974E-2</v>
      </c>
      <c r="N678">
        <v>263463</v>
      </c>
      <c r="O678">
        <f>M678*N678</f>
        <v>21701.551896827274</v>
      </c>
      <c r="P678">
        <f>K678*0.75+O678*0.25</f>
        <v>22160.494316972508</v>
      </c>
    </row>
    <row r="679" spans="1:16" x14ac:dyDescent="0.25">
      <c r="A679">
        <v>17165</v>
      </c>
      <c r="B679" t="s">
        <v>688</v>
      </c>
      <c r="C679">
        <v>2.41</v>
      </c>
      <c r="D679">
        <v>10002</v>
      </c>
      <c r="E679">
        <v>3013</v>
      </c>
      <c r="F679">
        <v>3458</v>
      </c>
      <c r="G679">
        <v>1573</v>
      </c>
      <c r="H679">
        <v>1958</v>
      </c>
      <c r="I679">
        <f>((D679*C679)-(E679+F679*2+G679*3))/H679</f>
        <v>4.8298365679264554</v>
      </c>
      <c r="J679">
        <f>(-0.375*I679+3.4583)*0.026</f>
        <v>4.2824893462717062E-2</v>
      </c>
      <c r="K679">
        <f>(E679*0.078+F679*0.073125*2+G679*0.065*3+H679*I679*J679)/0.66</f>
        <v>2200.7103166607453</v>
      </c>
      <c r="L679">
        <v>42</v>
      </c>
      <c r="M679">
        <f>(0.00035714*L679 + 0.040686)/0.66</f>
        <v>8.437254545454545E-2</v>
      </c>
      <c r="N679">
        <v>24231</v>
      </c>
      <c r="O679">
        <f>M679*N679</f>
        <v>2044.4311489090908</v>
      </c>
      <c r="P679">
        <f>K679*0.75+O679*0.25</f>
        <v>2161.6405247228317</v>
      </c>
    </row>
    <row r="680" spans="1:16" x14ac:dyDescent="0.25">
      <c r="A680">
        <v>17167</v>
      </c>
      <c r="B680" t="s">
        <v>689</v>
      </c>
      <c r="C680">
        <v>2.34</v>
      </c>
      <c r="D680">
        <v>83661</v>
      </c>
      <c r="E680">
        <v>27451</v>
      </c>
      <c r="F680">
        <v>30225</v>
      </c>
      <c r="G680">
        <v>11532</v>
      </c>
      <c r="H680">
        <v>14453</v>
      </c>
      <c r="I680">
        <f>((D680*C680)-(E680+F680*2+G680*3))/H680</f>
        <v>5.069517747180516</v>
      </c>
      <c r="J680">
        <f>(-0.375*I680+3.4583)*0.026</f>
        <v>4.0488001964989966E-2</v>
      </c>
      <c r="K680">
        <f>(E680*0.078+F680*0.073125*2+G680*0.065*3+H680*I680*J680)/0.66</f>
        <v>17843.741859233793</v>
      </c>
      <c r="L680">
        <v>40</v>
      </c>
      <c r="M680">
        <f>(0.00035714*L680 + 0.040686)/0.66</f>
        <v>8.329030303030302E-2</v>
      </c>
      <c r="N680">
        <v>197661</v>
      </c>
      <c r="O680">
        <f>M680*N680</f>
        <v>16463.244587272726</v>
      </c>
      <c r="P680">
        <f>K680*0.75+O680*0.25</f>
        <v>17498.617541243526</v>
      </c>
    </row>
    <row r="681" spans="1:16" x14ac:dyDescent="0.25">
      <c r="A681">
        <v>17169</v>
      </c>
      <c r="B681" t="s">
        <v>690</v>
      </c>
      <c r="C681">
        <v>2.15</v>
      </c>
      <c r="D681">
        <v>2836</v>
      </c>
      <c r="E681">
        <v>917</v>
      </c>
      <c r="F681">
        <v>1151</v>
      </c>
      <c r="G681">
        <v>356</v>
      </c>
      <c r="H681">
        <v>412</v>
      </c>
      <c r="I681">
        <f>((D681*C681)-(E681+F681*2+G681*3))/H681</f>
        <v>4.3941747572815526</v>
      </c>
      <c r="J681">
        <f>(-0.375*I681+3.4583)*0.026</f>
        <v>4.7072596116504856E-2</v>
      </c>
      <c r="K681">
        <f>(E681*0.078+F681*0.073125*2+G681*0.065*3+H681*I681*J681)/0.66</f>
        <v>597.72723940806111</v>
      </c>
      <c r="L681">
        <v>45.8</v>
      </c>
      <c r="M681">
        <f>(0.00035714*L681 + 0.040686)/0.66</f>
        <v>8.6428806060606059E-2</v>
      </c>
      <c r="N681">
        <v>7064</v>
      </c>
      <c r="O681">
        <f>M681*N681</f>
        <v>610.5330860121212</v>
      </c>
      <c r="P681">
        <f>K681*0.75+O681*0.25</f>
        <v>600.92870105907616</v>
      </c>
    </row>
    <row r="682" spans="1:16" x14ac:dyDescent="0.25">
      <c r="A682">
        <v>17171</v>
      </c>
      <c r="B682" t="s">
        <v>691</v>
      </c>
      <c r="C682">
        <v>2.4500000000000002</v>
      </c>
      <c r="D682">
        <v>1959</v>
      </c>
      <c r="E682">
        <v>553</v>
      </c>
      <c r="F682">
        <v>742</v>
      </c>
      <c r="G682">
        <v>286</v>
      </c>
      <c r="H682">
        <v>378</v>
      </c>
      <c r="I682">
        <f>((D682*C682)-(E682+F682*2+G682*3))/H682</f>
        <v>5.0384920634920638</v>
      </c>
      <c r="J682">
        <f>(-0.375*I682+3.4583)*0.026</f>
        <v>4.079050238095238E-2</v>
      </c>
      <c r="K682">
        <f>(E682*0.078+F682*0.073125*2+G682*0.065*3+H682*I682*J682)/0.66</f>
        <v>431.9834110752164</v>
      </c>
      <c r="L682">
        <v>44.1</v>
      </c>
      <c r="M682">
        <f>(0.00035714*L682 + 0.040686)/0.66</f>
        <v>8.5508899999999985E-2</v>
      </c>
      <c r="N682">
        <v>5047</v>
      </c>
      <c r="O682">
        <f>M682*N682</f>
        <v>431.56341829999991</v>
      </c>
      <c r="P682">
        <f>K682*0.75+O682*0.25</f>
        <v>431.87841288141232</v>
      </c>
    </row>
    <row r="683" spans="1:16" x14ac:dyDescent="0.25">
      <c r="A683">
        <v>17173</v>
      </c>
      <c r="B683" t="s">
        <v>692</v>
      </c>
      <c r="C683">
        <v>2.37</v>
      </c>
      <c r="D683">
        <v>9203</v>
      </c>
      <c r="E683">
        <v>2403</v>
      </c>
      <c r="F683">
        <v>3857</v>
      </c>
      <c r="G683">
        <v>1374</v>
      </c>
      <c r="H683">
        <v>1569</v>
      </c>
      <c r="I683">
        <f>((D683*C683)-(E683+F683*2+G683*3))/H683</f>
        <v>4.8260739324410453</v>
      </c>
      <c r="J683">
        <f>(-0.375*I683+3.4583)*0.026</f>
        <v>4.28615791586998E-2</v>
      </c>
      <c r="K683">
        <f>(E683*0.078+F683*0.073125*2+G683*0.065*3+H683*I683*J683)/0.66</f>
        <v>2036.3679426717911</v>
      </c>
      <c r="L683">
        <v>44.8</v>
      </c>
      <c r="M683">
        <f>(0.00035714*L683 + 0.040686)/0.66</f>
        <v>8.5887684848484844E-2</v>
      </c>
      <c r="N683">
        <v>21832</v>
      </c>
      <c r="O683">
        <f>M683*N683</f>
        <v>1875.099935612121</v>
      </c>
      <c r="P683">
        <f>K683*0.75+O683*0.25</f>
        <v>1996.0509409068736</v>
      </c>
    </row>
    <row r="684" spans="1:16" x14ac:dyDescent="0.25">
      <c r="A684">
        <v>17175</v>
      </c>
      <c r="B684" t="s">
        <v>693</v>
      </c>
      <c r="C684">
        <v>2.41</v>
      </c>
      <c r="D684">
        <v>2294</v>
      </c>
      <c r="E684">
        <v>719</v>
      </c>
      <c r="F684">
        <v>862</v>
      </c>
      <c r="G684">
        <v>274</v>
      </c>
      <c r="H684">
        <v>439</v>
      </c>
      <c r="I684">
        <f>((D684*C684)-(E684+F684*2+G684*3))/H684</f>
        <v>5.1561275626423688</v>
      </c>
      <c r="J684">
        <f>(-0.375*I684+3.4583)*0.026</f>
        <v>3.96435562642369E-2</v>
      </c>
      <c r="K684">
        <f>(E684*0.078+F684*0.073125*2+G684*0.065*3+H684*I684*J684)/0.66</f>
        <v>492.90041719144051</v>
      </c>
      <c r="L684">
        <v>45.1</v>
      </c>
      <c r="M684">
        <f>(0.00035714*L684 + 0.040686)/0.66</f>
        <v>8.6050021212121214E-2</v>
      </c>
      <c r="N684">
        <v>5500</v>
      </c>
      <c r="O684">
        <f>M684*N684</f>
        <v>473.27511666666669</v>
      </c>
      <c r="P684">
        <f>K684*0.75+O684*0.25</f>
        <v>487.99409206024706</v>
      </c>
    </row>
    <row r="685" spans="1:16" x14ac:dyDescent="0.25">
      <c r="A685">
        <v>17177</v>
      </c>
      <c r="B685" t="s">
        <v>694</v>
      </c>
      <c r="C685">
        <v>2.3199999999999998</v>
      </c>
      <c r="D685">
        <v>19609</v>
      </c>
      <c r="E685">
        <v>6004</v>
      </c>
      <c r="F685">
        <v>7880</v>
      </c>
      <c r="G685">
        <v>2290</v>
      </c>
      <c r="H685">
        <v>3435</v>
      </c>
      <c r="I685">
        <f>((D685*C685)-(E685+F685*2+G685*3))/H685</f>
        <v>4.9079708879184851</v>
      </c>
      <c r="J685">
        <f>(-0.375*I685+3.4583)*0.026</f>
        <v>4.2063083842794766E-2</v>
      </c>
      <c r="K685">
        <f>(E685*0.078+F685*0.073125*2+G685*0.065*3+H685*I685*J685)/0.66</f>
        <v>4206.7401256600233</v>
      </c>
      <c r="L685">
        <v>45.1</v>
      </c>
      <c r="M685">
        <f>(0.00035714*L685 + 0.040686)/0.66</f>
        <v>8.6050021212121214E-2</v>
      </c>
      <c r="N685">
        <v>45433</v>
      </c>
      <c r="O685">
        <f>M685*N685</f>
        <v>3909.5106137303032</v>
      </c>
      <c r="P685">
        <f>K685*0.75+O685*0.25</f>
        <v>4132.4327476775934</v>
      </c>
    </row>
    <row r="686" spans="1:16" x14ac:dyDescent="0.25">
      <c r="A686">
        <v>17179</v>
      </c>
      <c r="B686" t="s">
        <v>695</v>
      </c>
      <c r="C686">
        <v>2.4300000000000002</v>
      </c>
      <c r="D686">
        <v>54613</v>
      </c>
      <c r="E686">
        <v>15301</v>
      </c>
      <c r="F686">
        <v>20204</v>
      </c>
      <c r="G686">
        <v>8108</v>
      </c>
      <c r="H686">
        <v>11000</v>
      </c>
      <c r="I686">
        <f>((D686*C686)-(E686+F686*2+G686*3))/H686</f>
        <v>4.7887809090909084</v>
      </c>
      <c r="J686">
        <f>(-0.375*I686+3.4583)*0.026</f>
        <v>4.3225186136363641E-2</v>
      </c>
      <c r="K686">
        <f>(E686*0.078+F686*0.073125*2+G686*0.065*3+H686*I686*J686)/0.66</f>
        <v>12130.800617846833</v>
      </c>
      <c r="L686">
        <v>40.9</v>
      </c>
      <c r="M686">
        <f>(0.00035714*L686 + 0.040686)/0.66</f>
        <v>8.3777312121212116E-2</v>
      </c>
      <c r="N686">
        <v>133852</v>
      </c>
      <c r="O686">
        <f>M686*N686</f>
        <v>11213.760782048485</v>
      </c>
      <c r="P686">
        <f>K686*0.75+O686*0.25</f>
        <v>11901.540658897246</v>
      </c>
    </row>
    <row r="687" spans="1:16" x14ac:dyDescent="0.25">
      <c r="A687">
        <v>17181</v>
      </c>
      <c r="B687" t="s">
        <v>696</v>
      </c>
      <c r="C687">
        <v>2.5</v>
      </c>
      <c r="D687">
        <v>6669</v>
      </c>
      <c r="E687">
        <v>1791</v>
      </c>
      <c r="F687">
        <v>2577</v>
      </c>
      <c r="G687">
        <v>1033</v>
      </c>
      <c r="H687">
        <v>1268</v>
      </c>
      <c r="I687">
        <f>((D687*C687)-(E687+F687*2+G687*3))/H687</f>
        <v>5.2275236593059935</v>
      </c>
      <c r="J687">
        <f>(-0.375*I687+3.4583)*0.026</f>
        <v>3.8947444321766563E-2</v>
      </c>
      <c r="K687">
        <f>(E687*0.078+F687*0.073125*2+G687*0.065*3+H687*I687*J687)/0.66</f>
        <v>1479.0642192224691</v>
      </c>
      <c r="L687">
        <v>43.7</v>
      </c>
      <c r="M687">
        <f>(0.00035714*L687 + 0.040686)/0.66</f>
        <v>8.529245151515151E-2</v>
      </c>
      <c r="N687">
        <v>17127</v>
      </c>
      <c r="O687">
        <f>M687*N687</f>
        <v>1460.8038170999998</v>
      </c>
      <c r="P687">
        <f>K687*0.75+O687*0.25</f>
        <v>1474.4991186918517</v>
      </c>
    </row>
    <row r="688" spans="1:16" x14ac:dyDescent="0.25">
      <c r="A688">
        <v>17183</v>
      </c>
      <c r="B688" t="s">
        <v>697</v>
      </c>
      <c r="C688">
        <v>2.44</v>
      </c>
      <c r="D688">
        <v>31180</v>
      </c>
      <c r="E688">
        <v>9859</v>
      </c>
      <c r="F688">
        <v>11031</v>
      </c>
      <c r="G688">
        <v>4589</v>
      </c>
      <c r="H688">
        <v>5701</v>
      </c>
      <c r="I688">
        <f>((D688*C688)-(E688+F688*2+G688*3))/H688</f>
        <v>5.3308542360989293</v>
      </c>
      <c r="J688">
        <f>(-0.375*I688+3.4583)*0.026</f>
        <v>3.7939971198035438E-2</v>
      </c>
      <c r="K688">
        <f>(E688*0.078+F688*0.073125*2+G688*0.065*3+H688*I688*J688)/0.66</f>
        <v>6712.3969737480829</v>
      </c>
      <c r="L688">
        <v>40.299999999999997</v>
      </c>
      <c r="M688">
        <f>(0.00035714*L688 + 0.040686)/0.66</f>
        <v>8.345263939393939E-2</v>
      </c>
      <c r="N688">
        <v>78407</v>
      </c>
      <c r="O688">
        <f>M688*N688</f>
        <v>6543.271096960606</v>
      </c>
      <c r="P688">
        <f>K688*0.75+O688*0.25</f>
        <v>6670.1155045512132</v>
      </c>
    </row>
    <row r="689" spans="1:16" x14ac:dyDescent="0.25">
      <c r="A689">
        <v>17185</v>
      </c>
      <c r="B689" t="s">
        <v>698</v>
      </c>
      <c r="C689">
        <v>2.37</v>
      </c>
      <c r="D689">
        <v>4896</v>
      </c>
      <c r="E689">
        <v>1512</v>
      </c>
      <c r="F689">
        <v>1786</v>
      </c>
      <c r="G689">
        <v>606</v>
      </c>
      <c r="H689">
        <v>992</v>
      </c>
      <c r="I689">
        <f>((D689*C689)-(E689+F689*2+G689*3))/H689</f>
        <v>4.7394354838709685</v>
      </c>
      <c r="J689">
        <f>(-0.375*I689+3.4583)*0.026</f>
        <v>4.3706304032258052E-2</v>
      </c>
      <c r="K689">
        <f>(E689*0.078+F689*0.073125*2+G689*0.065*3+H689*I689*J689)/0.66</f>
        <v>1064.8402462632453</v>
      </c>
      <c r="L689">
        <v>43.6</v>
      </c>
      <c r="M689">
        <f>(0.00035714*L689 + 0.040686)/0.66</f>
        <v>8.5238339393939391E-2</v>
      </c>
      <c r="N689">
        <v>11573</v>
      </c>
      <c r="O689">
        <f>M689*N689</f>
        <v>986.4633018060606</v>
      </c>
      <c r="P689">
        <f>K689*0.75+O689*0.25</f>
        <v>1045.2460101489492</v>
      </c>
    </row>
    <row r="690" spans="1:16" x14ac:dyDescent="0.25">
      <c r="A690">
        <v>17187</v>
      </c>
      <c r="B690" t="s">
        <v>699</v>
      </c>
      <c r="C690">
        <v>2.41</v>
      </c>
      <c r="D690">
        <v>6690</v>
      </c>
      <c r="E690">
        <v>1918</v>
      </c>
      <c r="F690">
        <v>2582</v>
      </c>
      <c r="G690">
        <v>767</v>
      </c>
      <c r="H690">
        <v>1423</v>
      </c>
      <c r="I690">
        <f>((D690*C690)-(E690+F690*2+G690*3))/H690</f>
        <v>4.7364019676739293</v>
      </c>
      <c r="J690">
        <f>(-0.375*I690+3.4583)*0.026</f>
        <v>4.3735880815179186E-2</v>
      </c>
      <c r="K690">
        <f>(E690*0.078+F690*0.073125*2+G690*0.065*3+H690*I690*J690)/0.66</f>
        <v>1472.063580463979</v>
      </c>
      <c r="L690">
        <v>39.299999999999997</v>
      </c>
      <c r="M690">
        <f>(0.00035714*L690 + 0.040686)/0.66</f>
        <v>8.2911518181818175E-2</v>
      </c>
      <c r="N690">
        <v>17338</v>
      </c>
      <c r="O690">
        <f>M690*N690</f>
        <v>1437.5199022363636</v>
      </c>
      <c r="P690">
        <f>K690*0.75+O690*0.25</f>
        <v>1463.4276609070753</v>
      </c>
    </row>
    <row r="691" spans="1:16" x14ac:dyDescent="0.25">
      <c r="A691">
        <v>17189</v>
      </c>
      <c r="B691" t="s">
        <v>700</v>
      </c>
      <c r="C691">
        <v>2.4300000000000002</v>
      </c>
      <c r="D691">
        <v>5975</v>
      </c>
      <c r="E691">
        <v>1665</v>
      </c>
      <c r="F691">
        <v>2423</v>
      </c>
      <c r="G691">
        <v>770</v>
      </c>
      <c r="H691">
        <v>1117</v>
      </c>
      <c r="I691">
        <f>((D691*C691)-(E691+F691*2+G691*3))/H691</f>
        <v>5.1013876454789635</v>
      </c>
      <c r="J691">
        <f>(-0.375*I691+3.4583)*0.026</f>
        <v>4.0177270456580101E-2</v>
      </c>
      <c r="K691">
        <f>(E691*0.078+F691*0.073125*2+G691*0.065*3+H691*I691*J691)/0.66</f>
        <v>1308.0664869381933</v>
      </c>
      <c r="L691">
        <v>43.4</v>
      </c>
      <c r="M691">
        <f>(0.00035714*L691 + 0.040686)/0.66</f>
        <v>8.513011515151514E-2</v>
      </c>
      <c r="N691">
        <v>14155</v>
      </c>
      <c r="O691">
        <f>M691*N691</f>
        <v>1205.0167799696967</v>
      </c>
      <c r="P691">
        <f>K691*0.75+O691*0.25</f>
        <v>1282.304060196069</v>
      </c>
    </row>
    <row r="692" spans="1:16" x14ac:dyDescent="0.25">
      <c r="A692">
        <v>17191</v>
      </c>
      <c r="B692" t="s">
        <v>701</v>
      </c>
      <c r="C692">
        <v>2.34</v>
      </c>
      <c r="D692">
        <v>7075</v>
      </c>
      <c r="E692">
        <v>2211</v>
      </c>
      <c r="F692">
        <v>2639</v>
      </c>
      <c r="G692">
        <v>840</v>
      </c>
      <c r="H692">
        <v>1385</v>
      </c>
      <c r="I692">
        <f>((D692*C692)-(E692+F692*2+G692*3))/H692</f>
        <v>4.726714801444043</v>
      </c>
      <c r="J692">
        <f>(-0.375*I692+3.4583)*0.026</f>
        <v>4.3830330685920578E-2</v>
      </c>
      <c r="K692">
        <f>(E692*0.078+F692*0.073125*2+G692*0.065*3+H692*I692*J692)/0.66</f>
        <v>1529.0106209626954</v>
      </c>
      <c r="L692">
        <v>43.3</v>
      </c>
      <c r="M692">
        <f>(0.00035714*L692 + 0.040686)/0.66</f>
        <v>8.5076003030303021E-2</v>
      </c>
      <c r="N692">
        <v>16487</v>
      </c>
      <c r="O692">
        <f>M692*N692</f>
        <v>1402.6480619606059</v>
      </c>
      <c r="P692">
        <f>K692*0.75+O692*0.25</f>
        <v>1497.4199812121728</v>
      </c>
    </row>
    <row r="693" spans="1:16" x14ac:dyDescent="0.25">
      <c r="A693">
        <v>17193</v>
      </c>
      <c r="B693" t="s">
        <v>702</v>
      </c>
      <c r="C693">
        <v>2.27</v>
      </c>
      <c r="D693">
        <v>6082</v>
      </c>
      <c r="E693">
        <v>1971</v>
      </c>
      <c r="F693">
        <v>2273</v>
      </c>
      <c r="G693">
        <v>806</v>
      </c>
      <c r="H693">
        <v>1032</v>
      </c>
      <c r="I693">
        <f>((D693*C693)-(E693+F693*2+G693*3))/H693</f>
        <v>4.7200968992248056</v>
      </c>
      <c r="J693">
        <f>(-0.375*I693+3.4583)*0.026</f>
        <v>4.3894855232558143E-2</v>
      </c>
      <c r="K693">
        <f>(E693*0.078+F693*0.073125*2+G693*0.065*3+H693*I693*J693)/0.66</f>
        <v>1298.715507753823</v>
      </c>
      <c r="L693">
        <v>44.1</v>
      </c>
      <c r="M693">
        <f>(0.00035714*L693 + 0.040686)/0.66</f>
        <v>8.5508899999999985E-2</v>
      </c>
      <c r="N693">
        <v>14025</v>
      </c>
      <c r="O693">
        <f>M693*N693</f>
        <v>1199.2623224999998</v>
      </c>
      <c r="P693">
        <f>K693*0.75+O693*0.25</f>
        <v>1273.8522114403672</v>
      </c>
    </row>
    <row r="694" spans="1:16" x14ac:dyDescent="0.25">
      <c r="A694">
        <v>17195</v>
      </c>
      <c r="B694" t="s">
        <v>703</v>
      </c>
      <c r="C694">
        <v>2.39</v>
      </c>
      <c r="D694">
        <v>23346</v>
      </c>
      <c r="E694">
        <v>6947</v>
      </c>
      <c r="F694">
        <v>8999</v>
      </c>
      <c r="G694">
        <v>2962</v>
      </c>
      <c r="H694">
        <v>4438</v>
      </c>
      <c r="I694">
        <f>((D694*C694)-(E694+F694*2+G694*3))/H694</f>
        <v>4.9495132942767022</v>
      </c>
      <c r="J694">
        <f>(-0.375*I694+3.4583)*0.026</f>
        <v>4.1658045380802151E-2</v>
      </c>
      <c r="K694">
        <f>(E694*0.078+F694*0.073125*2+G694*0.065*3+H694*I694*J694)/0.66</f>
        <v>5076.693750533298</v>
      </c>
      <c r="L694">
        <v>43.2</v>
      </c>
      <c r="M694">
        <f>(0.00035714*L694 + 0.040686)/0.66</f>
        <v>8.5021890909090903E-2</v>
      </c>
      <c r="N694">
        <v>56396</v>
      </c>
      <c r="O694">
        <f>M694*N694</f>
        <v>4794.8945597090906</v>
      </c>
      <c r="P694">
        <f>K694*0.75+O694*0.25</f>
        <v>5006.2439528272462</v>
      </c>
    </row>
    <row r="695" spans="1:16" x14ac:dyDescent="0.25">
      <c r="A695">
        <v>17197</v>
      </c>
      <c r="B695" t="s">
        <v>704</v>
      </c>
      <c r="C695">
        <v>3.01</v>
      </c>
      <c r="D695">
        <v>227848</v>
      </c>
      <c r="E695">
        <v>47203</v>
      </c>
      <c r="F695">
        <v>69338</v>
      </c>
      <c r="G695">
        <v>38519</v>
      </c>
      <c r="H695">
        <v>72788</v>
      </c>
      <c r="I695">
        <f>((D695*C695)-(E695+F695*2+G695*3))/H695</f>
        <v>5.2809045447051712</v>
      </c>
      <c r="J695">
        <f>(-0.375*I695+3.4583)*0.026</f>
        <v>3.8426980689124576E-2</v>
      </c>
      <c r="K695">
        <f>(E695*0.078+F695*0.073125*2+G695*0.065*3+H695*I695*J695)/0.66</f>
        <v>54703.838400182685</v>
      </c>
      <c r="L695">
        <v>37.6</v>
      </c>
      <c r="M695">
        <f>(0.00035714*L695 + 0.040686)/0.66</f>
        <v>8.1991612121212115E-2</v>
      </c>
      <c r="N695">
        <v>688697</v>
      </c>
      <c r="O695">
        <f>M695*N695</f>
        <v>56467.377293042417</v>
      </c>
      <c r="P695">
        <f>K695*0.75+O695*0.25</f>
        <v>55144.72312339762</v>
      </c>
    </row>
    <row r="696" spans="1:16" x14ac:dyDescent="0.25">
      <c r="A696">
        <v>17199</v>
      </c>
      <c r="B696" t="s">
        <v>705</v>
      </c>
      <c r="C696">
        <v>2.4500000000000002</v>
      </c>
      <c r="D696">
        <v>27089</v>
      </c>
      <c r="E696">
        <v>8190</v>
      </c>
      <c r="F696">
        <v>9703</v>
      </c>
      <c r="G696">
        <v>4113</v>
      </c>
      <c r="H696">
        <v>5083</v>
      </c>
      <c r="I696">
        <f>((D696*C696)-(E696+F696*2+G696*3))/H696</f>
        <v>5.2002852646075155</v>
      </c>
      <c r="J696">
        <f>(-0.375*I696+3.4583)*0.026</f>
        <v>3.9213018670076719E-2</v>
      </c>
      <c r="K696">
        <f>(E696*0.078+F696*0.073125*2+G696*0.065*3+H696*I696*J696)/0.66</f>
        <v>5903.6945956925319</v>
      </c>
      <c r="L696">
        <v>40.9</v>
      </c>
      <c r="M696">
        <f>(0.00035714*L696 + 0.040686)/0.66</f>
        <v>8.3777312121212116E-2</v>
      </c>
      <c r="N696">
        <v>67299</v>
      </c>
      <c r="O696">
        <f>M696*N696</f>
        <v>5638.1293284454541</v>
      </c>
      <c r="P696">
        <f>K696*0.75+O696*0.25</f>
        <v>5837.3032788807623</v>
      </c>
    </row>
    <row r="697" spans="1:16" x14ac:dyDescent="0.25">
      <c r="A697">
        <v>17201</v>
      </c>
      <c r="B697" t="s">
        <v>706</v>
      </c>
      <c r="C697">
        <v>2.4900000000000002</v>
      </c>
      <c r="D697">
        <v>114608</v>
      </c>
      <c r="E697">
        <v>34575</v>
      </c>
      <c r="F697">
        <v>38723</v>
      </c>
      <c r="G697">
        <v>17390</v>
      </c>
      <c r="H697">
        <v>23920</v>
      </c>
      <c r="I697">
        <f>((D697*C697)-(E697+F697*2+G697*3))/H697</f>
        <v>5.0661755852842827</v>
      </c>
      <c r="J697">
        <f>(-0.375*I697+3.4583)*0.026</f>
        <v>4.0520588043478238E-2</v>
      </c>
      <c r="K697">
        <f>(E697*0.078+F697*0.073125*2+G697*0.065*3+H697*I697*J697)/0.66</f>
        <v>25244.760498826938</v>
      </c>
      <c r="L697">
        <v>39.6</v>
      </c>
      <c r="M697">
        <f>(0.00035714*L697 + 0.040686)/0.66</f>
        <v>8.3073854545454545E-2</v>
      </c>
      <c r="N697">
        <v>286174</v>
      </c>
      <c r="O697">
        <f>M697*N697</f>
        <v>23773.577250690909</v>
      </c>
      <c r="P697">
        <f>K697*0.75+O697*0.25</f>
        <v>24876.96468679293</v>
      </c>
    </row>
    <row r="698" spans="1:16" x14ac:dyDescent="0.25">
      <c r="A698">
        <v>17203</v>
      </c>
      <c r="B698" t="s">
        <v>707</v>
      </c>
      <c r="C698">
        <v>2.63</v>
      </c>
      <c r="D698">
        <v>14566</v>
      </c>
      <c r="E698">
        <v>3432</v>
      </c>
      <c r="F698">
        <v>5713</v>
      </c>
      <c r="G698">
        <v>1813</v>
      </c>
      <c r="H698">
        <v>3608</v>
      </c>
      <c r="I698">
        <f>((D698*C698)-(E698+F698*2+G698*3))/H698</f>
        <v>4.9921230598669624</v>
      </c>
      <c r="J698">
        <f>(-0.375*I698+3.4583)*0.026</f>
        <v>4.1242600166297112E-2</v>
      </c>
      <c r="K698">
        <f>(E698*0.078+F698*0.073125*2+G698*0.065*3+H698*I698*J698)/0.66</f>
        <v>3332.7297610655664</v>
      </c>
      <c r="L698">
        <v>40</v>
      </c>
      <c r="M698">
        <f>(0.00035714*L698 + 0.040686)/0.66</f>
        <v>8.329030303030302E-2</v>
      </c>
      <c r="N698">
        <v>38817</v>
      </c>
      <c r="O698">
        <f>M698*N698</f>
        <v>3233.0796927272722</v>
      </c>
      <c r="P698">
        <f>K698*0.75+O698*0.25</f>
        <v>3307.8172439809932</v>
      </c>
    </row>
    <row r="699" spans="1:16" x14ac:dyDescent="0.25">
      <c r="A699">
        <v>18001</v>
      </c>
      <c r="B699" t="s">
        <v>708</v>
      </c>
      <c r="C699">
        <v>2.79</v>
      </c>
      <c r="D699">
        <v>12476</v>
      </c>
      <c r="E699">
        <v>3261</v>
      </c>
      <c r="F699">
        <v>4006</v>
      </c>
      <c r="G699">
        <v>1768</v>
      </c>
      <c r="H699">
        <v>3441</v>
      </c>
      <c r="I699">
        <f>((D699*C699)-(E699+F699*2+G699*3))/H699</f>
        <v>5.2981807614065684</v>
      </c>
      <c r="J699">
        <f>(-0.375*I699+3.4583)*0.026</f>
        <v>3.8258537576285952E-2</v>
      </c>
      <c r="K699">
        <f>(E699*0.078+F699*0.073125*2+G699*0.065*3+H699*I699*J699)/0.66</f>
        <v>2852.2551952951094</v>
      </c>
      <c r="L699">
        <v>33.4</v>
      </c>
      <c r="M699">
        <f>(0.00035714*L699 + 0.040686)/0.66</f>
        <v>7.9718903030303032E-2</v>
      </c>
      <c r="N699">
        <v>35195</v>
      </c>
      <c r="O699">
        <f>M699*N699</f>
        <v>2805.7067921515154</v>
      </c>
      <c r="P699">
        <f>K699*0.75+O699*0.25</f>
        <v>2840.618094509211</v>
      </c>
    </row>
    <row r="700" spans="1:16" x14ac:dyDescent="0.25">
      <c r="A700">
        <v>18003</v>
      </c>
      <c r="B700" t="s">
        <v>709</v>
      </c>
      <c r="C700">
        <v>2.54</v>
      </c>
      <c r="D700">
        <v>143500</v>
      </c>
      <c r="E700">
        <v>41783</v>
      </c>
      <c r="F700">
        <v>48209</v>
      </c>
      <c r="G700">
        <v>21368</v>
      </c>
      <c r="H700">
        <v>32140</v>
      </c>
      <c r="I700">
        <f>((D700*C700)-(E700+F700*2+G700*3))/H700</f>
        <v>5.0462041070317358</v>
      </c>
      <c r="J700">
        <f>(-0.375*I700+3.4583)*0.026</f>
        <v>4.0715309956440571E-2</v>
      </c>
      <c r="K700">
        <f>(E700*0.078+F700*0.073125*2+G700*0.065*3+H700*I700*J700)/0.66</f>
        <v>31939.110295886836</v>
      </c>
      <c r="L700">
        <v>35.799999999999997</v>
      </c>
      <c r="M700">
        <f>(0.00035714*L700 + 0.040686)/0.66</f>
        <v>8.1017593939393936E-2</v>
      </c>
      <c r="N700">
        <v>370016</v>
      </c>
      <c r="O700">
        <f>M700*N700</f>
        <v>29977.806039078787</v>
      </c>
      <c r="P700">
        <f>K700*0.75+O700*0.25</f>
        <v>31448.784231684822</v>
      </c>
    </row>
    <row r="701" spans="1:16" x14ac:dyDescent="0.25">
      <c r="A701">
        <v>18005</v>
      </c>
      <c r="B701" t="s">
        <v>710</v>
      </c>
      <c r="C701">
        <v>2.5499999999999998</v>
      </c>
      <c r="D701">
        <v>31669</v>
      </c>
      <c r="E701">
        <v>8915</v>
      </c>
      <c r="F701">
        <v>11792</v>
      </c>
      <c r="G701">
        <v>4277</v>
      </c>
      <c r="H701">
        <v>6685</v>
      </c>
      <c r="I701">
        <f>((D701*C701)-(E701+F701*2+G701*3))/H701</f>
        <v>5.2993193717277487</v>
      </c>
      <c r="J701">
        <f>(-0.375*I701+3.4583)*0.026</f>
        <v>3.8247436125654441E-2</v>
      </c>
      <c r="K701">
        <f>(E701*0.078+F701*0.073125*2+G701*0.065*3+H701*I701*J701)/0.66</f>
        <v>6983.2072118418591</v>
      </c>
      <c r="L701">
        <v>37.700000000000003</v>
      </c>
      <c r="M701">
        <f>(0.00035714*L701 + 0.040686)/0.66</f>
        <v>8.2045724242424234E-2</v>
      </c>
      <c r="N701">
        <v>81893</v>
      </c>
      <c r="O701">
        <f>M701*N701</f>
        <v>6718.9704953848477</v>
      </c>
      <c r="P701">
        <f>K701*0.75+O701*0.25</f>
        <v>6917.1480327276067</v>
      </c>
    </row>
    <row r="702" spans="1:16" x14ac:dyDescent="0.25">
      <c r="A702">
        <v>18007</v>
      </c>
      <c r="B702" t="s">
        <v>711</v>
      </c>
      <c r="C702">
        <v>2.5299999999999998</v>
      </c>
      <c r="D702">
        <v>3403</v>
      </c>
      <c r="E702">
        <v>983</v>
      </c>
      <c r="F702">
        <v>1297</v>
      </c>
      <c r="G702">
        <v>355</v>
      </c>
      <c r="H702">
        <v>768</v>
      </c>
      <c r="I702">
        <f>((D702*C702)-(E702+F702*2+G702*3))/H702</f>
        <v>5.1661328124999999</v>
      </c>
      <c r="J702">
        <f>(-0.375*I702+3.4583)*0.026</f>
        <v>3.9546005078124995E-2</v>
      </c>
      <c r="K702">
        <f>(E702*0.078+F702*0.073125*2+G702*0.065*3+H702*I702*J702)/0.66</f>
        <v>746.19330952714836</v>
      </c>
      <c r="L702">
        <v>40.5</v>
      </c>
      <c r="M702">
        <f>(0.00035714*L702 + 0.040686)/0.66</f>
        <v>8.3560863636363628E-2</v>
      </c>
      <c r="N702">
        <v>8667</v>
      </c>
      <c r="O702">
        <f>M702*N702</f>
        <v>724.22200513636358</v>
      </c>
      <c r="P702">
        <f>K702*0.75+O702*0.25</f>
        <v>740.70048342945211</v>
      </c>
    </row>
    <row r="703" spans="1:16" x14ac:dyDescent="0.25">
      <c r="A703">
        <v>18009</v>
      </c>
      <c r="B703" t="s">
        <v>712</v>
      </c>
      <c r="C703">
        <v>2.34</v>
      </c>
      <c r="D703">
        <v>5225</v>
      </c>
      <c r="E703">
        <v>1545</v>
      </c>
      <c r="F703">
        <v>2027</v>
      </c>
      <c r="G703">
        <v>785</v>
      </c>
      <c r="H703">
        <v>868</v>
      </c>
      <c r="I703">
        <f>((D703*C703)-(E703+F703*2+G703*3))/H703</f>
        <v>4.9222350230414751</v>
      </c>
      <c r="J703">
        <f>(-0.375*I703+3.4583)*0.026</f>
        <v>4.1924008525345613E-2</v>
      </c>
      <c r="K703">
        <f>(E703*0.078+F703*0.073125*2+G703*0.065*3+H703*I703*J703)/0.66</f>
        <v>1135.0819339765744</v>
      </c>
      <c r="L703">
        <v>44.3</v>
      </c>
      <c r="M703">
        <f>(0.00035714*L703 + 0.040686)/0.66</f>
        <v>8.5617124242424236E-2</v>
      </c>
      <c r="N703">
        <v>12129</v>
      </c>
      <c r="O703">
        <f>M703*N703</f>
        <v>1038.4500999363636</v>
      </c>
      <c r="P703">
        <f>K703*0.75+O703*0.25</f>
        <v>1110.9239754665218</v>
      </c>
    </row>
    <row r="704" spans="1:16" x14ac:dyDescent="0.25">
      <c r="A704">
        <v>18011</v>
      </c>
      <c r="B704" t="s">
        <v>713</v>
      </c>
      <c r="C704">
        <v>2.61</v>
      </c>
      <c r="D704">
        <v>24645</v>
      </c>
      <c r="E704">
        <v>5393</v>
      </c>
      <c r="F704">
        <v>8947</v>
      </c>
      <c r="G704">
        <v>4136</v>
      </c>
      <c r="H704">
        <v>6169</v>
      </c>
      <c r="I704">
        <f>((D704*C704)-(E704+F704*2+G704*3))/H704</f>
        <v>4.6406954125466031</v>
      </c>
      <c r="J704">
        <f>(-0.375*I704+3.4583)*0.026</f>
        <v>4.4669019727670616E-2</v>
      </c>
      <c r="K704">
        <f>(E704*0.078+F704*0.073125*2+G704*0.065*3+H704*I704*J704)/0.66</f>
        <v>5779.5114360948965</v>
      </c>
      <c r="L704">
        <v>38</v>
      </c>
      <c r="M704">
        <f>(0.00035714*L704 + 0.040686)/0.66</f>
        <v>8.2208060606060604E-2</v>
      </c>
      <c r="N704">
        <v>64321</v>
      </c>
      <c r="O704">
        <f>M704*N704</f>
        <v>5287.7046662424245</v>
      </c>
      <c r="P704">
        <f>K704*0.75+O704*0.25</f>
        <v>5656.5597436317785</v>
      </c>
    </row>
    <row r="705" spans="1:16" x14ac:dyDescent="0.25">
      <c r="A705">
        <v>18013</v>
      </c>
      <c r="B705" t="s">
        <v>714</v>
      </c>
      <c r="C705">
        <v>2.4900000000000002</v>
      </c>
      <c r="D705">
        <v>6093</v>
      </c>
      <c r="E705">
        <v>1295</v>
      </c>
      <c r="F705">
        <v>2975</v>
      </c>
      <c r="G705">
        <v>900</v>
      </c>
      <c r="H705">
        <v>923</v>
      </c>
      <c r="I705">
        <f>((D705*C705)-(E705+F705*2+G705*3))/H705</f>
        <v>5.6625893824485392</v>
      </c>
      <c r="J705">
        <f>(-0.375*I705+3.4583)*0.026</f>
        <v>3.4705553521126732E-2</v>
      </c>
      <c r="K705">
        <f>(E705*0.078+F705*0.073125*2+G705*0.065*3+H705*I705*J705)/0.66</f>
        <v>1353.0223558589626</v>
      </c>
      <c r="L705">
        <v>49.2</v>
      </c>
      <c r="M705">
        <f>(0.00035714*L705 + 0.040686)/0.66</f>
        <v>8.8268618181818179E-2</v>
      </c>
      <c r="N705">
        <v>15034</v>
      </c>
      <c r="O705">
        <f>M705*N705</f>
        <v>1327.0304057454546</v>
      </c>
      <c r="P705">
        <f>K705*0.75+O705*0.25</f>
        <v>1346.5243683305857</v>
      </c>
    </row>
    <row r="706" spans="1:16" x14ac:dyDescent="0.25">
      <c r="A706">
        <v>18015</v>
      </c>
      <c r="B706" t="s">
        <v>715</v>
      </c>
      <c r="C706">
        <v>2.56</v>
      </c>
      <c r="D706">
        <v>7880</v>
      </c>
      <c r="E706">
        <v>2013</v>
      </c>
      <c r="F706">
        <v>3026</v>
      </c>
      <c r="G706">
        <v>1148</v>
      </c>
      <c r="H706">
        <v>1693</v>
      </c>
      <c r="I706">
        <f>((D706*C706)-(E706+F706*2+G706*3))/H706</f>
        <v>5.1174246898995861</v>
      </c>
      <c r="J706">
        <f>(-0.375*I706+3.4583)*0.026</f>
        <v>4.0020909273479031E-2</v>
      </c>
      <c r="K706">
        <f>(E706*0.078+F706*0.073125*2+G706*0.065*3+H706*I706*J706)/0.66</f>
        <v>1772.9691723690416</v>
      </c>
      <c r="L706">
        <v>42.8</v>
      </c>
      <c r="M706">
        <f>(0.00035714*L706 + 0.040686)/0.66</f>
        <v>8.4805442424242428E-2</v>
      </c>
      <c r="N706">
        <v>19994</v>
      </c>
      <c r="O706">
        <f>M706*N706</f>
        <v>1695.6000158303032</v>
      </c>
      <c r="P706">
        <f>K706*0.75+O706*0.25</f>
        <v>1753.6268832343571</v>
      </c>
    </row>
    <row r="707" spans="1:16" x14ac:dyDescent="0.25">
      <c r="A707">
        <v>18017</v>
      </c>
      <c r="B707" t="s">
        <v>716</v>
      </c>
      <c r="C707">
        <v>2.56</v>
      </c>
      <c r="D707">
        <v>14666</v>
      </c>
      <c r="E707">
        <v>4557</v>
      </c>
      <c r="F707">
        <v>4986</v>
      </c>
      <c r="G707">
        <v>1907</v>
      </c>
      <c r="H707">
        <v>3216</v>
      </c>
      <c r="I707">
        <f>((D707*C707)-(E707+F707*2+G707*3))/H707</f>
        <v>5.3777860696517408</v>
      </c>
      <c r="J707">
        <f>(-0.375*I707+3.4583)*0.026</f>
        <v>3.7482385820895525E-2</v>
      </c>
      <c r="K707">
        <f>(E707*0.078+F707*0.073125*2+G707*0.065*3+H707*I707*J707)/0.66</f>
        <v>3189.0452476923565</v>
      </c>
      <c r="L707">
        <v>40.799999999999997</v>
      </c>
      <c r="M707">
        <f>(0.00035714*L707 + 0.040686)/0.66</f>
        <v>8.3723199999999984E-2</v>
      </c>
      <c r="N707">
        <v>38084</v>
      </c>
      <c r="O707">
        <f>M707*N707</f>
        <v>3188.5143487999994</v>
      </c>
      <c r="P707">
        <f>K707*0.75+O707*0.25</f>
        <v>3188.9125229692672</v>
      </c>
    </row>
    <row r="708" spans="1:16" x14ac:dyDescent="0.25">
      <c r="A708">
        <v>18019</v>
      </c>
      <c r="B708" t="s">
        <v>717</v>
      </c>
      <c r="C708">
        <v>2.6</v>
      </c>
      <c r="D708">
        <v>44275</v>
      </c>
      <c r="E708">
        <v>13296</v>
      </c>
      <c r="F708">
        <v>15184</v>
      </c>
      <c r="G708">
        <v>7423</v>
      </c>
      <c r="H708">
        <v>8372</v>
      </c>
      <c r="I708">
        <f>((D708*C708)-(E708+F708*2+G708*3))/H708</f>
        <v>5.8745819397993309</v>
      </c>
      <c r="J708">
        <f>(-0.375*I708+3.4583)*0.026</f>
        <v>3.2638626086956522E-2</v>
      </c>
      <c r="K708">
        <f>(E708*0.078+F708*0.073125*2+G708*0.065*3+H708*I708*J708)/0.66</f>
        <v>9561.311982134388</v>
      </c>
      <c r="L708">
        <v>38.9</v>
      </c>
      <c r="M708">
        <f>(0.00035714*L708 + 0.040686)/0.66</f>
        <v>8.2695069696969686E-2</v>
      </c>
      <c r="N708">
        <v>115702</v>
      </c>
      <c r="O708">
        <f>M708*N708</f>
        <v>9567.9849540787873</v>
      </c>
      <c r="P708">
        <f>K708*0.75+O708*0.25</f>
        <v>9562.9802251204892</v>
      </c>
    </row>
    <row r="709" spans="1:16" x14ac:dyDescent="0.25">
      <c r="A709">
        <v>18021</v>
      </c>
      <c r="B709" t="s">
        <v>718</v>
      </c>
      <c r="C709">
        <v>2.48</v>
      </c>
      <c r="D709">
        <v>10510</v>
      </c>
      <c r="E709">
        <v>2534</v>
      </c>
      <c r="F709">
        <v>3675</v>
      </c>
      <c r="G709">
        <v>2137</v>
      </c>
      <c r="H709">
        <v>2164</v>
      </c>
      <c r="I709">
        <f>((D709*C709)-(E709+F709*2+G709*3))/H709</f>
        <v>4.5146950092421436</v>
      </c>
      <c r="J709">
        <f>(-0.375*I709+3.4583)*0.026</f>
        <v>4.589752365988909E-2</v>
      </c>
      <c r="K709">
        <f>(E709*0.078+F709*0.073125*2+G709*0.065*3+H709*I709*J709)/0.66</f>
        <v>2424.6142070490673</v>
      </c>
      <c r="L709">
        <v>40.9</v>
      </c>
      <c r="M709">
        <f>(0.00035714*L709 + 0.040686)/0.66</f>
        <v>8.3777312121212116E-2</v>
      </c>
      <c r="N709">
        <v>26268</v>
      </c>
      <c r="O709">
        <f>M709*N709</f>
        <v>2200.6624348</v>
      </c>
      <c r="P709">
        <f>K709*0.75+O709*0.25</f>
        <v>2368.6262639868005</v>
      </c>
    </row>
    <row r="710" spans="1:16" x14ac:dyDescent="0.25">
      <c r="A710">
        <v>18023</v>
      </c>
      <c r="B710" t="s">
        <v>719</v>
      </c>
      <c r="C710">
        <v>2.72</v>
      </c>
      <c r="D710">
        <v>12007</v>
      </c>
      <c r="E710">
        <v>3245</v>
      </c>
      <c r="F710">
        <v>4044</v>
      </c>
      <c r="G710">
        <v>1915</v>
      </c>
      <c r="H710">
        <v>2803</v>
      </c>
      <c r="I710">
        <f>((D710*C710)-(E710+F710*2+G710*3))/H710</f>
        <v>5.5587013913663936</v>
      </c>
      <c r="J710">
        <f>(-0.375*I710+3.4583)*0.026</f>
        <v>3.5718461434177659E-2</v>
      </c>
      <c r="K710">
        <f>(E710*0.078+F710*0.073125*2+G710*0.065*3+H710*I710*J710)/0.66</f>
        <v>2688.6375399157264</v>
      </c>
      <c r="L710">
        <v>38.200000000000003</v>
      </c>
      <c r="M710">
        <f>(0.00035714*L710 + 0.040686)/0.66</f>
        <v>8.2316284848484841E-2</v>
      </c>
      <c r="N710">
        <v>32301</v>
      </c>
      <c r="O710">
        <f>M710*N710</f>
        <v>2658.898316890909</v>
      </c>
      <c r="P710">
        <f>K710*0.75+O710*0.25</f>
        <v>2681.2027341595222</v>
      </c>
    </row>
    <row r="711" spans="1:16" x14ac:dyDescent="0.25">
      <c r="A711">
        <v>18025</v>
      </c>
      <c r="B711" t="s">
        <v>720</v>
      </c>
      <c r="C711">
        <v>2.57</v>
      </c>
      <c r="D711">
        <v>3915</v>
      </c>
      <c r="E711">
        <v>1129</v>
      </c>
      <c r="F711">
        <v>1539</v>
      </c>
      <c r="G711">
        <v>474</v>
      </c>
      <c r="H711">
        <v>773</v>
      </c>
      <c r="I711">
        <f>((D711*C711)-(E711+F711*2+G711*3))/H711</f>
        <v>5.7342173350582142</v>
      </c>
      <c r="J711">
        <f>(-0.375*I711+3.4583)*0.026</f>
        <v>3.4007180983182408E-2</v>
      </c>
      <c r="K711">
        <f>(E711*0.078+F711*0.073125*2+G711*0.065*3+H711*I711*J711)/0.66</f>
        <v>842.89284858637143</v>
      </c>
      <c r="L711">
        <v>43.6</v>
      </c>
      <c r="M711">
        <f>(0.00035714*L711 + 0.040686)/0.66</f>
        <v>8.5238339393939391E-2</v>
      </c>
      <c r="N711">
        <v>10581</v>
      </c>
      <c r="O711">
        <f>M711*N711</f>
        <v>901.90686912727267</v>
      </c>
      <c r="P711">
        <f>K711*0.75+O711*0.25</f>
        <v>857.64635372159671</v>
      </c>
    </row>
    <row r="712" spans="1:16" x14ac:dyDescent="0.25">
      <c r="A712">
        <v>18027</v>
      </c>
      <c r="B712" t="s">
        <v>721</v>
      </c>
      <c r="C712">
        <v>2.79</v>
      </c>
      <c r="D712">
        <v>11417</v>
      </c>
      <c r="E712">
        <v>2917</v>
      </c>
      <c r="F712">
        <v>3482</v>
      </c>
      <c r="G712">
        <v>1634</v>
      </c>
      <c r="H712">
        <v>3384</v>
      </c>
      <c r="I712">
        <f>((D712*C712)-(E712+F712*2+G712*3))/H712</f>
        <v>5.0444533096926714</v>
      </c>
      <c r="J712">
        <f>(-0.375*I712+3.4583)*0.026</f>
        <v>4.0732380230496447E-2</v>
      </c>
      <c r="K712">
        <f>(E712*0.078+F712*0.073125*2+G712*0.065*3+H712*I712*J712)/0.66</f>
        <v>2652.6026446334445</v>
      </c>
      <c r="L712">
        <v>34.700000000000003</v>
      </c>
      <c r="M712">
        <f>(0.00035714*L712 + 0.040686)/0.66</f>
        <v>8.0422360606060603E-2</v>
      </c>
      <c r="N712">
        <v>32937</v>
      </c>
      <c r="O712">
        <f>M712*N712</f>
        <v>2648.8712912818182</v>
      </c>
      <c r="P712">
        <f>K712*0.75+O712*0.25</f>
        <v>2651.6698062955379</v>
      </c>
    </row>
    <row r="713" spans="1:16" x14ac:dyDescent="0.25">
      <c r="A713">
        <v>18029</v>
      </c>
      <c r="B713" t="s">
        <v>722</v>
      </c>
      <c r="C713">
        <v>2.63</v>
      </c>
      <c r="D713">
        <v>18648</v>
      </c>
      <c r="E713">
        <v>4453</v>
      </c>
      <c r="F713">
        <v>6610</v>
      </c>
      <c r="G713">
        <v>3020</v>
      </c>
      <c r="H713">
        <v>4565</v>
      </c>
      <c r="I713">
        <f>((D713*C713)-(E713+F713*2+G713*3))/H713</f>
        <v>4.8874567360350492</v>
      </c>
      <c r="J713">
        <f>(-0.375*I713+3.4583)*0.026</f>
        <v>4.2263096823658267E-2</v>
      </c>
      <c r="K713">
        <f>(E713*0.078+F713*0.073125*2+G713*0.065*3+H713*I713*J713)/0.66</f>
        <v>4311.9524187513289</v>
      </c>
      <c r="L713">
        <v>42.7</v>
      </c>
      <c r="M713">
        <f>(0.00035714*L713 + 0.040686)/0.66</f>
        <v>8.4751330303030295E-2</v>
      </c>
      <c r="N713">
        <v>49501</v>
      </c>
      <c r="O713">
        <f>M713*N713</f>
        <v>4195.2756013303024</v>
      </c>
      <c r="P713">
        <f>K713*0.75+O713*0.25</f>
        <v>4282.7832143960723</v>
      </c>
    </row>
    <row r="714" spans="1:16" x14ac:dyDescent="0.25">
      <c r="A714">
        <v>18031</v>
      </c>
      <c r="B714" t="s">
        <v>723</v>
      </c>
      <c r="C714">
        <v>2.57</v>
      </c>
      <c r="D714">
        <v>10425</v>
      </c>
      <c r="E714">
        <v>2799</v>
      </c>
      <c r="F714">
        <v>3733</v>
      </c>
      <c r="G714">
        <v>1681</v>
      </c>
      <c r="H714">
        <v>2212</v>
      </c>
      <c r="I714">
        <f>((D714*C714)-(E714+F714*2+G714*3))/H714</f>
        <v>5.1917947558770345</v>
      </c>
      <c r="J714">
        <f>(-0.375*I714+3.4583)*0.026</f>
        <v>3.9295801130198905E-2</v>
      </c>
      <c r="K714">
        <f>(E714*0.078+F714*0.073125*2+G714*0.065*3+H714*I714*J714)/0.66</f>
        <v>2338.41068807498</v>
      </c>
      <c r="L714">
        <v>38.9</v>
      </c>
      <c r="M714">
        <f>(0.00035714*L714 + 0.040686)/0.66</f>
        <v>8.2695069696969686E-2</v>
      </c>
      <c r="N714">
        <v>26552</v>
      </c>
      <c r="O714">
        <f>M714*N714</f>
        <v>2195.7194905939391</v>
      </c>
      <c r="P714">
        <f>K714*0.75+O714*0.25</f>
        <v>2302.7378887047198</v>
      </c>
    </row>
    <row r="715" spans="1:16" x14ac:dyDescent="0.25">
      <c r="A715">
        <v>18033</v>
      </c>
      <c r="B715" t="s">
        <v>724</v>
      </c>
      <c r="C715">
        <v>2.59</v>
      </c>
      <c r="D715">
        <v>16789</v>
      </c>
      <c r="E715">
        <v>4614</v>
      </c>
      <c r="F715">
        <v>6103</v>
      </c>
      <c r="G715">
        <v>2479</v>
      </c>
      <c r="H715">
        <v>3593</v>
      </c>
      <c r="I715">
        <f>((D715*C715)-(E715+F715*2+G715*3))/H715</f>
        <v>5.3511021430559405</v>
      </c>
      <c r="J715">
        <f>(-0.375*I715+3.4583)*0.026</f>
        <v>3.7742554105204572E-2</v>
      </c>
      <c r="K715">
        <f>(E715*0.078+F715*0.073125*2+G715*0.065*3+H715*I715*J715)/0.66</f>
        <v>3729.573248377661</v>
      </c>
      <c r="L715">
        <v>39.1</v>
      </c>
      <c r="M715">
        <f>(0.00035714*L715 + 0.040686)/0.66</f>
        <v>8.2803293939393924E-2</v>
      </c>
      <c r="N715">
        <v>42704</v>
      </c>
      <c r="O715">
        <f>M715*N715</f>
        <v>3536.0318643878782</v>
      </c>
      <c r="P715">
        <f>K715*0.75+O715*0.25</f>
        <v>3681.1879023802153</v>
      </c>
    </row>
    <row r="716" spans="1:16" x14ac:dyDescent="0.25">
      <c r="A716">
        <v>18035</v>
      </c>
      <c r="B716" t="s">
        <v>725</v>
      </c>
      <c r="C716">
        <v>2.36</v>
      </c>
      <c r="D716">
        <v>46028</v>
      </c>
      <c r="E716">
        <v>13959</v>
      </c>
      <c r="F716">
        <v>17041</v>
      </c>
      <c r="G716">
        <v>6330</v>
      </c>
      <c r="H716">
        <v>8698</v>
      </c>
      <c r="I716">
        <f>((D716*C716)-(E716+F716*2+G716*3))/H716</f>
        <v>4.7821430213842246</v>
      </c>
      <c r="J716">
        <f>(-0.375*I716+3.4583)*0.026</f>
        <v>4.3289905541503811E-2</v>
      </c>
      <c r="K716">
        <f>(E716*0.078+F716*0.073125*2+G716*0.065*3+H716*I716*J716)/0.66</f>
        <v>10024.311112411051</v>
      </c>
      <c r="L716">
        <v>35.4</v>
      </c>
      <c r="M716">
        <f>(0.00035714*L716 + 0.040686)/0.66</f>
        <v>8.0801145454545448E-2</v>
      </c>
      <c r="N716">
        <v>115616</v>
      </c>
      <c r="O716">
        <f>M716*N716</f>
        <v>9341.9052328727266</v>
      </c>
      <c r="P716">
        <f>K716*0.75+O716*0.25</f>
        <v>9853.7096425264699</v>
      </c>
    </row>
    <row r="717" spans="1:16" x14ac:dyDescent="0.25">
      <c r="A717">
        <v>18037</v>
      </c>
      <c r="B717" t="s">
        <v>726</v>
      </c>
      <c r="C717">
        <v>2.54</v>
      </c>
      <c r="D717">
        <v>16550</v>
      </c>
      <c r="E717">
        <v>4550</v>
      </c>
      <c r="F717">
        <v>6178</v>
      </c>
      <c r="G717">
        <v>1891</v>
      </c>
      <c r="H717">
        <v>3931</v>
      </c>
      <c r="I717">
        <f>((D717*C717)-(E717+F717*2+G717*3))/H717</f>
        <v>4.9498855253116254</v>
      </c>
      <c r="J717">
        <f>(-0.375*I717+3.4583)*0.026</f>
        <v>4.1654416128211649E-2</v>
      </c>
      <c r="K717">
        <f>(E717*0.078+F717*0.073125*2+G717*0.065*3+H717*I717*J717)/0.66</f>
        <v>3693.4683773071852</v>
      </c>
      <c r="L717">
        <v>40.4</v>
      </c>
      <c r="M717">
        <f>(0.00035714*L717 + 0.040686)/0.66</f>
        <v>8.3506751515151509E-2</v>
      </c>
      <c r="N717">
        <v>42418</v>
      </c>
      <c r="O717">
        <f>M717*N717</f>
        <v>3542.1893857696969</v>
      </c>
      <c r="P717">
        <f>K717*0.75+O717*0.25</f>
        <v>3655.6486294228134</v>
      </c>
    </row>
    <row r="718" spans="1:16" x14ac:dyDescent="0.25">
      <c r="A718">
        <v>18039</v>
      </c>
      <c r="B718" t="s">
        <v>727</v>
      </c>
      <c r="C718">
        <v>2.8</v>
      </c>
      <c r="D718">
        <v>72329</v>
      </c>
      <c r="E718">
        <v>16422</v>
      </c>
      <c r="F718">
        <v>24994</v>
      </c>
      <c r="G718">
        <v>11158</v>
      </c>
      <c r="H718">
        <v>19755</v>
      </c>
      <c r="I718">
        <f>((D718*C718)-(E718+F718*2+G718*3))/H718</f>
        <v>5.1955049354593763</v>
      </c>
      <c r="J718">
        <f>(-0.375*I718+3.4583)*0.026</f>
        <v>3.9259626879271071E-2</v>
      </c>
      <c r="K718">
        <f>(E718*0.078+F718*0.073125*2+G718*0.065*3+H718*I718*J718)/0.66</f>
        <v>16881.207084747151</v>
      </c>
      <c r="L718">
        <v>35.5</v>
      </c>
      <c r="M718">
        <f>(0.00035714*L718 + 0.040686)/0.66</f>
        <v>8.0855257575757566E-2</v>
      </c>
      <c r="N718">
        <v>203604</v>
      </c>
      <c r="O718">
        <f>M718*N718</f>
        <v>16462.453863454542</v>
      </c>
      <c r="P718">
        <f>K718*0.75+O718*0.25</f>
        <v>16776.518779424001</v>
      </c>
    </row>
    <row r="719" spans="1:16" x14ac:dyDescent="0.25">
      <c r="A719">
        <v>18041</v>
      </c>
      <c r="B719" t="s">
        <v>728</v>
      </c>
      <c r="C719">
        <v>2.46</v>
      </c>
      <c r="D719">
        <v>9568</v>
      </c>
      <c r="E719">
        <v>2527</v>
      </c>
      <c r="F719">
        <v>3831</v>
      </c>
      <c r="G719">
        <v>1542</v>
      </c>
      <c r="H719">
        <v>1668</v>
      </c>
      <c r="I719">
        <f>((D719*C719)-(E719+F719*2+G719*3))/H719</f>
        <v>5.2291846522781764</v>
      </c>
      <c r="J719">
        <f>(-0.375*I719+3.4583)*0.026</f>
        <v>3.8931249640287775E-2</v>
      </c>
      <c r="K719">
        <f>(E719*0.078+F719*0.073125*2+G719*0.065*3+H719*I719*J719)/0.66</f>
        <v>2117.6500153219531</v>
      </c>
      <c r="L719">
        <v>42.6</v>
      </c>
      <c r="M719">
        <f>(0.00035714*L719 + 0.040686)/0.66</f>
        <v>8.4697218181818176E-2</v>
      </c>
      <c r="N719">
        <v>23259</v>
      </c>
      <c r="O719">
        <f>M719*N719</f>
        <v>1969.972597690909</v>
      </c>
      <c r="P719">
        <f>K719*0.75+O719*0.25</f>
        <v>2080.730660914192</v>
      </c>
    </row>
    <row r="720" spans="1:16" x14ac:dyDescent="0.25">
      <c r="A720">
        <v>18043</v>
      </c>
      <c r="B720" t="s">
        <v>729</v>
      </c>
      <c r="C720">
        <v>2.58</v>
      </c>
      <c r="D720">
        <v>29356</v>
      </c>
      <c r="E720">
        <v>8343</v>
      </c>
      <c r="F720">
        <v>10971</v>
      </c>
      <c r="G720">
        <v>4345</v>
      </c>
      <c r="H720">
        <v>5697</v>
      </c>
      <c r="I720">
        <f>((D720*C720)-(E720+F720*2+G720*3))/H720</f>
        <v>5.6904476040021059</v>
      </c>
      <c r="J720">
        <f>(-0.375*I720+3.4583)*0.026</f>
        <v>3.4433935860979467E-2</v>
      </c>
      <c r="K720">
        <f>(E720*0.078+F720*0.073125*2+G720*0.065*3+H720*I720*J720)/0.66</f>
        <v>6392.1721379249166</v>
      </c>
      <c r="L720">
        <v>39.9</v>
      </c>
      <c r="M720">
        <f>(0.00035714*L720 + 0.040686)/0.66</f>
        <v>8.3236190909090901E-2</v>
      </c>
      <c r="N720">
        <v>76809</v>
      </c>
      <c r="O720">
        <f>M720*N720</f>
        <v>6393.2885875363627</v>
      </c>
      <c r="P720">
        <f>K720*0.75+O720*0.25</f>
        <v>6392.4512503277783</v>
      </c>
    </row>
    <row r="721" spans="1:16" x14ac:dyDescent="0.25">
      <c r="A721">
        <v>18045</v>
      </c>
      <c r="B721" t="s">
        <v>730</v>
      </c>
      <c r="C721">
        <v>2.38</v>
      </c>
      <c r="D721">
        <v>7015</v>
      </c>
      <c r="E721">
        <v>1881</v>
      </c>
      <c r="F721">
        <v>2725</v>
      </c>
      <c r="G721">
        <v>1068</v>
      </c>
      <c r="H721">
        <v>1341</v>
      </c>
      <c r="I721">
        <f>((D721*C721)-(E721+F721*2+G721*3))/H721</f>
        <v>4.5941088739746467</v>
      </c>
      <c r="J721">
        <f>(-0.375*I721+3.4583)*0.026</f>
        <v>4.5123238478747191E-2</v>
      </c>
      <c r="K721">
        <f>(E721*0.078+F721*0.073125*2+G721*0.065*3+H721*I721*J721)/0.66</f>
        <v>1562.8787656000268</v>
      </c>
      <c r="L721">
        <v>43.1</v>
      </c>
      <c r="M721">
        <f>(0.00035714*L721 + 0.040686)/0.66</f>
        <v>8.4967778787878784E-2</v>
      </c>
      <c r="N721">
        <v>16486</v>
      </c>
      <c r="O721">
        <f>M721*N721</f>
        <v>1400.7788010969696</v>
      </c>
      <c r="P721">
        <f>K721*0.75+O721*0.25</f>
        <v>1522.3537744742625</v>
      </c>
    </row>
    <row r="722" spans="1:16" x14ac:dyDescent="0.25">
      <c r="A722">
        <v>18047</v>
      </c>
      <c r="B722" t="s">
        <v>731</v>
      </c>
      <c r="C722">
        <v>2.6</v>
      </c>
      <c r="D722">
        <v>8744</v>
      </c>
      <c r="E722">
        <v>1657</v>
      </c>
      <c r="F722">
        <v>3404</v>
      </c>
      <c r="G722">
        <v>1502</v>
      </c>
      <c r="H722">
        <v>2181</v>
      </c>
      <c r="I722">
        <f>((D722*C722)-(E722+F722*2+G722*3))/H722</f>
        <v>4.4765703805593775</v>
      </c>
      <c r="J722">
        <f>(-0.375*I722+3.4583)*0.026</f>
        <v>4.6269238789546065E-2</v>
      </c>
      <c r="K722">
        <f>(E722*0.078+F722*0.073125*2+G722*0.065*3+H722*I722*J722)/0.66</f>
        <v>2078.3577060573548</v>
      </c>
      <c r="L722">
        <v>42</v>
      </c>
      <c r="M722">
        <f>(0.00035714*L722 + 0.040686)/0.66</f>
        <v>8.437254545454545E-2</v>
      </c>
      <c r="N722">
        <v>22842</v>
      </c>
      <c r="O722">
        <f>M722*N722</f>
        <v>1927.2376832727273</v>
      </c>
      <c r="P722">
        <f>K722*0.75+O722*0.25</f>
        <v>2040.5777003611979</v>
      </c>
    </row>
    <row r="723" spans="1:16" x14ac:dyDescent="0.25">
      <c r="A723">
        <v>18049</v>
      </c>
      <c r="B723" t="s">
        <v>732</v>
      </c>
      <c r="C723">
        <v>2.5299999999999998</v>
      </c>
      <c r="D723">
        <v>7884</v>
      </c>
      <c r="E723">
        <v>2334</v>
      </c>
      <c r="F723">
        <v>2857</v>
      </c>
      <c r="G723">
        <v>1211</v>
      </c>
      <c r="H723">
        <v>1482</v>
      </c>
      <c r="I723">
        <f>((D723*C723)-(E723+F723*2+G723*3))/H723</f>
        <v>5.5772739541160572</v>
      </c>
      <c r="J723">
        <f>(-0.375*I723+3.4583)*0.026</f>
        <v>3.5537378947368442E-2</v>
      </c>
      <c r="K723">
        <f>(E723*0.078+F723*0.073125*2+G723*0.065*3+H723*I723*J723)/0.66</f>
        <v>1711.7699491470491</v>
      </c>
      <c r="L723">
        <v>41.3</v>
      </c>
      <c r="M723">
        <f>(0.00035714*L723 + 0.040686)/0.66</f>
        <v>8.3993760606060605E-2</v>
      </c>
      <c r="N723">
        <v>20212</v>
      </c>
      <c r="O723">
        <f>M723*N723</f>
        <v>1697.681889369697</v>
      </c>
      <c r="P723">
        <f>K723*0.75+O723*0.25</f>
        <v>1708.2479342027111</v>
      </c>
    </row>
    <row r="724" spans="1:16" x14ac:dyDescent="0.25">
      <c r="A724">
        <v>18051</v>
      </c>
      <c r="B724" t="s">
        <v>733</v>
      </c>
      <c r="C724">
        <v>2.4700000000000002</v>
      </c>
      <c r="D724">
        <v>13244</v>
      </c>
      <c r="E724">
        <v>3350</v>
      </c>
      <c r="F724">
        <v>5199</v>
      </c>
      <c r="G724">
        <v>1935</v>
      </c>
      <c r="H724">
        <v>2760</v>
      </c>
      <c r="I724">
        <f>((D724*C724)-(E724+F724*2+G724*3))/H724</f>
        <v>4.7680000000000016</v>
      </c>
      <c r="J724">
        <f>(-0.375*I724+3.4583)*0.026</f>
        <v>4.3427799999999975E-2</v>
      </c>
      <c r="K724">
        <f>(E724*0.078+F724*0.073125*2+G724*0.065*3+H724*I724*J724)/0.66</f>
        <v>2985.5677289454543</v>
      </c>
      <c r="L724">
        <v>40.299999999999997</v>
      </c>
      <c r="M724">
        <f>(0.00035714*L724 + 0.040686)/0.66</f>
        <v>8.345263939393939E-2</v>
      </c>
      <c r="N724">
        <v>33596</v>
      </c>
      <c r="O724">
        <f>M724*N724</f>
        <v>2803.6748730787876</v>
      </c>
      <c r="P724">
        <f>K724*0.75+O724*0.25</f>
        <v>2940.0945149787876</v>
      </c>
    </row>
    <row r="725" spans="1:16" x14ac:dyDescent="0.25">
      <c r="A725">
        <v>18053</v>
      </c>
      <c r="B725" t="s">
        <v>734</v>
      </c>
      <c r="C725">
        <v>2.4</v>
      </c>
      <c r="D725">
        <v>26121</v>
      </c>
      <c r="E725">
        <v>7485</v>
      </c>
      <c r="F725">
        <v>9652</v>
      </c>
      <c r="G725">
        <v>3904</v>
      </c>
      <c r="H725">
        <v>5080</v>
      </c>
      <c r="I725">
        <f>((D725*C725)-(E725+F725*2+G725*3))/H725</f>
        <v>4.7616929133858257</v>
      </c>
      <c r="J725">
        <f>(-0.375*I725+3.4583)*0.026</f>
        <v>4.3489294094488193E-2</v>
      </c>
      <c r="K725">
        <f>(E725*0.078+F725*0.073125*2+G725*0.065*3+H725*I725*J725)/0.66</f>
        <v>5770.7498948018365</v>
      </c>
      <c r="L725">
        <v>40.299999999999997</v>
      </c>
      <c r="M725">
        <f>(0.00035714*L725 + 0.040686)/0.66</f>
        <v>8.345263939393939E-2</v>
      </c>
      <c r="N725">
        <v>66944</v>
      </c>
      <c r="O725">
        <f>M725*N725</f>
        <v>5586.6534915878783</v>
      </c>
      <c r="P725">
        <f>K725*0.75+O725*0.25</f>
        <v>5724.7257939983465</v>
      </c>
    </row>
    <row r="726" spans="1:16" x14ac:dyDescent="0.25">
      <c r="A726">
        <v>18055</v>
      </c>
      <c r="B726" t="s">
        <v>735</v>
      </c>
      <c r="C726">
        <v>2.5499999999999998</v>
      </c>
      <c r="D726">
        <v>12790</v>
      </c>
      <c r="E726">
        <v>3639</v>
      </c>
      <c r="F726">
        <v>4561</v>
      </c>
      <c r="G726">
        <v>1775</v>
      </c>
      <c r="H726">
        <v>2815</v>
      </c>
      <c r="I726">
        <f>((D726*C726)-(E726+F726*2+G726*3))/H726</f>
        <v>5.1611012433392531</v>
      </c>
      <c r="J726">
        <f>(-0.375*I726+3.4583)*0.026</f>
        <v>3.9595062877442279E-2</v>
      </c>
      <c r="K726">
        <f>(E726*0.078+F726*0.073125*2+G726*0.065*3+H726*I726*J726)/0.66</f>
        <v>2836.7729106286665</v>
      </c>
      <c r="L726">
        <v>42.9</v>
      </c>
      <c r="M726">
        <f>(0.00035714*L726 + 0.040686)/0.66</f>
        <v>8.4859554545454546E-2</v>
      </c>
      <c r="N726">
        <v>32295</v>
      </c>
      <c r="O726">
        <f>M726*N726</f>
        <v>2740.5393140454544</v>
      </c>
      <c r="P726">
        <f>K726*0.75+O726*0.25</f>
        <v>2812.7145114828636</v>
      </c>
    </row>
    <row r="727" spans="1:16" x14ac:dyDescent="0.25">
      <c r="A727">
        <v>18057</v>
      </c>
      <c r="B727" t="s">
        <v>736</v>
      </c>
      <c r="C727">
        <v>2.71</v>
      </c>
      <c r="D727">
        <v>116982</v>
      </c>
      <c r="E727">
        <v>24481</v>
      </c>
      <c r="F727">
        <v>39650</v>
      </c>
      <c r="G727">
        <v>19639</v>
      </c>
      <c r="H727">
        <v>33212</v>
      </c>
      <c r="I727">
        <f>((D727*C727)-(E727+F727*2+G727*3))/H727</f>
        <v>4.6466102613513183</v>
      </c>
      <c r="J727">
        <f>(-0.375*I727+3.4583)*0.026</f>
        <v>4.4611349951824641E-2</v>
      </c>
      <c r="K727">
        <f>(E727*0.078+F727*0.073125*2+G727*0.065*3+H727*I727*J727)/0.66</f>
        <v>27912.882838049125</v>
      </c>
      <c r="L727">
        <v>36.9</v>
      </c>
      <c r="M727">
        <f>(0.00035714*L727 + 0.040686)/0.66</f>
        <v>8.161282727272727E-2</v>
      </c>
      <c r="N727">
        <v>316095</v>
      </c>
      <c r="O727">
        <f>M727*N727</f>
        <v>25797.406636772728</v>
      </c>
      <c r="P727">
        <f>K727*0.75+O727*0.25</f>
        <v>27384.013787730029</v>
      </c>
    </row>
    <row r="728" spans="1:16" x14ac:dyDescent="0.25">
      <c r="A728">
        <v>18059</v>
      </c>
      <c r="B728" t="s">
        <v>737</v>
      </c>
      <c r="C728">
        <v>2.67</v>
      </c>
      <c r="D728">
        <v>28215</v>
      </c>
      <c r="E728">
        <v>6414</v>
      </c>
      <c r="F728">
        <v>10596</v>
      </c>
      <c r="G728">
        <v>4359</v>
      </c>
      <c r="H728">
        <v>6846</v>
      </c>
      <c r="I728">
        <f>((D728*C728)-(E728+F728*2+G728*3))/H728</f>
        <v>5.0615030674846633</v>
      </c>
      <c r="J728">
        <f>(-0.375*I728+3.4583)*0.026</f>
        <v>4.0566145092024532E-2</v>
      </c>
      <c r="K728">
        <f>(E728*0.078+F728*0.073125*2+G728*0.065*3+H728*I728*J728)/0.66</f>
        <v>6523.6689725621154</v>
      </c>
      <c r="L728">
        <v>39.9</v>
      </c>
      <c r="M728">
        <f>(0.00035714*L728 + 0.040686)/0.66</f>
        <v>8.3236190909090901E-2</v>
      </c>
      <c r="N728">
        <v>73830</v>
      </c>
      <c r="O728">
        <f>M728*N728</f>
        <v>6145.3279748181812</v>
      </c>
      <c r="P728">
        <f>K728*0.75+O728*0.25</f>
        <v>6429.0837231261321</v>
      </c>
    </row>
    <row r="729" spans="1:16" x14ac:dyDescent="0.25">
      <c r="A729">
        <v>18061</v>
      </c>
      <c r="B729" t="s">
        <v>738</v>
      </c>
      <c r="C729">
        <v>2.69</v>
      </c>
      <c r="D729">
        <v>14584</v>
      </c>
      <c r="E729">
        <v>3641</v>
      </c>
      <c r="F729">
        <v>5733</v>
      </c>
      <c r="G729">
        <v>2239</v>
      </c>
      <c r="H729">
        <v>2971</v>
      </c>
      <c r="I729">
        <f>((D729*C729)-(E729+F729*2+G729*3))/H729</f>
        <v>5.8589565802760006</v>
      </c>
      <c r="J729">
        <f>(-0.375*I729+3.4583)*0.026</f>
        <v>3.2790973342308988E-2</v>
      </c>
      <c r="K729">
        <f>(E729*0.078+F729*0.073125*2+G729*0.065*3+H729*I729*J729)/0.66</f>
        <v>3227.0385020161193</v>
      </c>
      <c r="L729">
        <v>42.5</v>
      </c>
      <c r="M729">
        <f>(0.00035714*L729 + 0.040686)/0.66</f>
        <v>8.4643106060606058E-2</v>
      </c>
      <c r="N729">
        <v>39712</v>
      </c>
      <c r="O729">
        <f>M729*N729</f>
        <v>3361.3470278787877</v>
      </c>
      <c r="P729">
        <f>K729*0.75+O729*0.25</f>
        <v>3260.6156334817865</v>
      </c>
    </row>
    <row r="730" spans="1:16" x14ac:dyDescent="0.25">
      <c r="A730">
        <v>18063</v>
      </c>
      <c r="B730" t="s">
        <v>739</v>
      </c>
      <c r="C730">
        <v>2.75</v>
      </c>
      <c r="D730">
        <v>58078</v>
      </c>
      <c r="E730">
        <v>12705</v>
      </c>
      <c r="F730">
        <v>20159</v>
      </c>
      <c r="G730">
        <v>9963</v>
      </c>
      <c r="H730">
        <v>15251</v>
      </c>
      <c r="I730">
        <f>((D730*C730)-(E730+F730*2+G730*3))/H730</f>
        <v>5.0358992852927678</v>
      </c>
      <c r="J730">
        <f>(-0.375*I730+3.4583)*0.026</f>
        <v>4.0815781968395512E-2</v>
      </c>
      <c r="K730">
        <f>(E730*0.078+F730*0.073125*2+G730*0.065*3+H730*I730*J730)/0.66</f>
        <v>13661.792188829842</v>
      </c>
      <c r="L730">
        <v>37.700000000000003</v>
      </c>
      <c r="M730">
        <f>(0.00035714*L730 + 0.040686)/0.66</f>
        <v>8.2045724242424234E-2</v>
      </c>
      <c r="N730">
        <v>160940</v>
      </c>
      <c r="O730">
        <f>M730*N730</f>
        <v>13204.438859575755</v>
      </c>
      <c r="P730">
        <f>K730*0.75+O730*0.25</f>
        <v>13547.45385651632</v>
      </c>
    </row>
    <row r="731" spans="1:16" x14ac:dyDescent="0.25">
      <c r="A731">
        <v>18065</v>
      </c>
      <c r="B731" t="s">
        <v>740</v>
      </c>
      <c r="C731">
        <v>2.54</v>
      </c>
      <c r="D731">
        <v>18408</v>
      </c>
      <c r="E731">
        <v>4790</v>
      </c>
      <c r="F731">
        <v>7273</v>
      </c>
      <c r="G731">
        <v>2804</v>
      </c>
      <c r="H731">
        <v>3541</v>
      </c>
      <c r="I731">
        <f>((D731*C731)-(E731+F731*2+G731*3))/H731</f>
        <v>5.3680655182151931</v>
      </c>
      <c r="J731">
        <f>(-0.375*I731+3.4583)*0.026</f>
        <v>3.7577161197401864E-2</v>
      </c>
      <c r="K731">
        <f>(E731*0.078+F731*0.073125*2+G731*0.065*3+H731*I731*J731)/0.66</f>
        <v>4088.4165980784815</v>
      </c>
      <c r="L731">
        <v>42.2</v>
      </c>
      <c r="M731">
        <f>(0.00035714*L731 + 0.040686)/0.66</f>
        <v>8.4480769696969688E-2</v>
      </c>
      <c r="N731">
        <v>48483</v>
      </c>
      <c r="O731">
        <f>M731*N731</f>
        <v>4095.8811572181812</v>
      </c>
      <c r="P731">
        <f>K731*0.75+O731*0.25</f>
        <v>4090.2827378634065</v>
      </c>
    </row>
    <row r="732" spans="1:16" x14ac:dyDescent="0.25">
      <c r="A732">
        <v>18067</v>
      </c>
      <c r="B732" t="s">
        <v>741</v>
      </c>
      <c r="C732">
        <v>2.37</v>
      </c>
      <c r="D732">
        <v>34550</v>
      </c>
      <c r="E732">
        <v>10424</v>
      </c>
      <c r="F732">
        <v>12693</v>
      </c>
      <c r="G732">
        <v>4912</v>
      </c>
      <c r="H732">
        <v>6521</v>
      </c>
      <c r="I732">
        <f>((D732*C732)-(E732+F732*2+G732*3))/H732</f>
        <v>4.8056279711700656</v>
      </c>
      <c r="J732">
        <f>(-0.375*I732+3.4583)*0.026</f>
        <v>4.3060927281091857E-2</v>
      </c>
      <c r="K732">
        <f>(E732*0.078+F732*0.073125*2+G732*0.065*3+H732*I732*J732)/0.66</f>
        <v>7540.4319070776</v>
      </c>
      <c r="L732">
        <v>41.7</v>
      </c>
      <c r="M732">
        <f>(0.00035714*L732 + 0.040686)/0.66</f>
        <v>8.4210209090909094E-2</v>
      </c>
      <c r="N732">
        <v>82387</v>
      </c>
      <c r="O732">
        <f>M732*N732</f>
        <v>6937.8264963727279</v>
      </c>
      <c r="P732">
        <f>K732*0.75+O732*0.25</f>
        <v>7389.7805544013818</v>
      </c>
    </row>
    <row r="733" spans="1:16" x14ac:dyDescent="0.25">
      <c r="A733">
        <v>18069</v>
      </c>
      <c r="B733" t="s">
        <v>742</v>
      </c>
      <c r="C733">
        <v>2.4300000000000002</v>
      </c>
      <c r="D733">
        <v>14754</v>
      </c>
      <c r="E733">
        <v>3884</v>
      </c>
      <c r="F733">
        <v>5829</v>
      </c>
      <c r="G733">
        <v>2331</v>
      </c>
      <c r="H733">
        <v>2710</v>
      </c>
      <c r="I733">
        <f>((D733*C733)-(E733+F733*2+G733*3))/H733</f>
        <v>4.9141033210332106</v>
      </c>
      <c r="J733">
        <f>(-0.375*I733+3.4583)*0.026</f>
        <v>4.2003292619926191E-2</v>
      </c>
      <c r="K733">
        <f>(E733*0.078+F733*0.073125*2+G733*0.065*3+H733*I733*J733)/0.66</f>
        <v>3286.9020280968689</v>
      </c>
      <c r="L733">
        <v>40.700000000000003</v>
      </c>
      <c r="M733">
        <f>(0.00035714*L733 + 0.040686)/0.66</f>
        <v>8.3669087878787865E-2</v>
      </c>
      <c r="N733">
        <v>36378</v>
      </c>
      <c r="O733">
        <f>M733*N733</f>
        <v>3043.7140788545448</v>
      </c>
      <c r="P733">
        <f>K733*0.75+O733*0.25</f>
        <v>3226.1050407862876</v>
      </c>
    </row>
    <row r="734" spans="1:16" x14ac:dyDescent="0.25">
      <c r="A734">
        <v>18071</v>
      </c>
      <c r="B734" t="s">
        <v>743</v>
      </c>
      <c r="C734">
        <v>2.6</v>
      </c>
      <c r="D734">
        <v>16746</v>
      </c>
      <c r="E734">
        <v>4168</v>
      </c>
      <c r="F734">
        <v>6001</v>
      </c>
      <c r="G734">
        <v>2641</v>
      </c>
      <c r="H734">
        <v>3936</v>
      </c>
      <c r="I734">
        <f>((D734*C734)-(E734+F734*2+G734*3))/H734</f>
        <v>4.9407012195121949</v>
      </c>
      <c r="J734">
        <f>(-0.375*I734+3.4583)*0.026</f>
        <v>4.1743963109756102E-2</v>
      </c>
      <c r="K734">
        <f>(E734*0.078+F734*0.073125*2+G734*0.065*3+H734*I734*J734)/0.66</f>
        <v>3832.6112166820949</v>
      </c>
      <c r="L734">
        <v>38.700000000000003</v>
      </c>
      <c r="M734">
        <f>(0.00035714*L734 + 0.040686)/0.66</f>
        <v>8.2586845454545449E-2</v>
      </c>
      <c r="N734">
        <v>43938</v>
      </c>
      <c r="O734">
        <f>M734*N734</f>
        <v>3628.700815581818</v>
      </c>
      <c r="P734">
        <f>K734*0.75+O734*0.25</f>
        <v>3781.6336164070258</v>
      </c>
    </row>
    <row r="735" spans="1:16" x14ac:dyDescent="0.25">
      <c r="A735">
        <v>18073</v>
      </c>
      <c r="B735" t="s">
        <v>744</v>
      </c>
      <c r="C735">
        <v>2.69</v>
      </c>
      <c r="D735">
        <v>12539</v>
      </c>
      <c r="E735">
        <v>3092</v>
      </c>
      <c r="F735">
        <v>4804</v>
      </c>
      <c r="G735">
        <v>1875</v>
      </c>
      <c r="H735">
        <v>2768</v>
      </c>
      <c r="I735">
        <f>((D735*C735)-(E735+F735*2+G735*3))/H735</f>
        <v>5.5653576589595364</v>
      </c>
      <c r="J735">
        <f>(-0.375*I735+3.4583)*0.026</f>
        <v>3.5653562825144508E-2</v>
      </c>
      <c r="K735">
        <f>(E735*0.078+F735*0.073125*2+G735*0.065*3+H735*I735*J735)/0.66</f>
        <v>2816.0998886374191</v>
      </c>
      <c r="L735">
        <v>39.9</v>
      </c>
      <c r="M735">
        <f>(0.00035714*L735 + 0.040686)/0.66</f>
        <v>8.3236190909090901E-2</v>
      </c>
      <c r="N735">
        <v>33449</v>
      </c>
      <c r="O735">
        <f>M735*N735</f>
        <v>2784.1673497181814</v>
      </c>
      <c r="P735">
        <f>K735*0.75+O735*0.25</f>
        <v>2808.11675390761</v>
      </c>
    </row>
    <row r="736" spans="1:16" x14ac:dyDescent="0.25">
      <c r="A736">
        <v>18075</v>
      </c>
      <c r="B736" t="s">
        <v>745</v>
      </c>
      <c r="C736">
        <v>2.59</v>
      </c>
      <c r="D736">
        <v>8149</v>
      </c>
      <c r="E736">
        <v>2318</v>
      </c>
      <c r="F736">
        <v>2750</v>
      </c>
      <c r="G736">
        <v>1134</v>
      </c>
      <c r="H736">
        <v>1947</v>
      </c>
      <c r="I736">
        <f>((D736*C736)-(E736+F736*2+G736*3))/H736</f>
        <v>5.0775089881869544</v>
      </c>
      <c r="J736">
        <f>(-0.375*I736+3.4583)*0.026</f>
        <v>4.0410087365177191E-2</v>
      </c>
      <c r="K736">
        <f>(E736*0.078+F736*0.073125*2+G736*0.065*3+H736*I736*J736)/0.66</f>
        <v>1823.6545254307252</v>
      </c>
      <c r="L736">
        <v>40</v>
      </c>
      <c r="M736">
        <f>(0.00035714*L736 + 0.040686)/0.66</f>
        <v>8.329030303030302E-2</v>
      </c>
      <c r="N736">
        <v>20993</v>
      </c>
      <c r="O736">
        <f>M736*N736</f>
        <v>1748.5133315151513</v>
      </c>
      <c r="P736">
        <f>K736*0.75+O736*0.25</f>
        <v>1804.8692269518317</v>
      </c>
    </row>
    <row r="737" spans="1:16" x14ac:dyDescent="0.25">
      <c r="A737">
        <v>18077</v>
      </c>
      <c r="B737" t="s">
        <v>746</v>
      </c>
      <c r="C737">
        <v>2.37</v>
      </c>
      <c r="D737">
        <v>12759</v>
      </c>
      <c r="E737">
        <v>3434</v>
      </c>
      <c r="F737">
        <v>4939</v>
      </c>
      <c r="G737">
        <v>1666</v>
      </c>
      <c r="H737">
        <v>2720</v>
      </c>
      <c r="I737">
        <f>((D737*C737)-(E737+F737*2+G737*3))/H737</f>
        <v>4.385599264705883</v>
      </c>
      <c r="J737">
        <f>(-0.375*I737+3.4583)*0.026</f>
        <v>4.7156207169117635E-2</v>
      </c>
      <c r="K737">
        <f>(E737*0.078+F737*0.073125*2+G737*0.065*3+H737*I737*J737)/0.66</f>
        <v>2844.8017102502808</v>
      </c>
      <c r="L737">
        <v>40.5</v>
      </c>
      <c r="M737">
        <f>(0.00035714*L737 + 0.040686)/0.66</f>
        <v>8.3560863636363628E-2</v>
      </c>
      <c r="N737">
        <v>32237</v>
      </c>
      <c r="O737">
        <f>M737*N737</f>
        <v>2693.7515610454543</v>
      </c>
      <c r="P737">
        <f>K737*0.75+O737*0.25</f>
        <v>2807.0391729490739</v>
      </c>
    </row>
    <row r="738" spans="1:16" x14ac:dyDescent="0.25">
      <c r="A738">
        <v>18079</v>
      </c>
      <c r="B738" t="s">
        <v>747</v>
      </c>
      <c r="C738">
        <v>2.63</v>
      </c>
      <c r="D738">
        <v>10659</v>
      </c>
      <c r="E738">
        <v>2903</v>
      </c>
      <c r="F738">
        <v>3599</v>
      </c>
      <c r="G738">
        <v>1559</v>
      </c>
      <c r="H738">
        <v>2598</v>
      </c>
      <c r="I738">
        <f>((D738*C738)-(E738+F738*2+G738*3))/H738</f>
        <v>5.102066974595842</v>
      </c>
      <c r="J738">
        <f>(-0.375*I738+3.4583)*0.026</f>
        <v>4.0170646997690539E-2</v>
      </c>
      <c r="K738">
        <f>(E738*0.078+F738*0.073125*2+G738*0.065*3+H738*I738*J738)/0.66</f>
        <v>2407.9719772187541</v>
      </c>
      <c r="L738">
        <v>39.700000000000003</v>
      </c>
      <c r="M738">
        <f>(0.00035714*L738 + 0.040686)/0.66</f>
        <v>8.3127966666666664E-2</v>
      </c>
      <c r="N738">
        <v>27727</v>
      </c>
      <c r="O738">
        <f>M738*N738</f>
        <v>2304.8891317666667</v>
      </c>
      <c r="P738">
        <f>K738*0.75+O738*0.25</f>
        <v>2382.2012658557323</v>
      </c>
    </row>
    <row r="739" spans="1:16" x14ac:dyDescent="0.25">
      <c r="A739">
        <v>18081</v>
      </c>
      <c r="B739" t="s">
        <v>748</v>
      </c>
      <c r="C739">
        <v>2.7</v>
      </c>
      <c r="D739">
        <v>55777</v>
      </c>
      <c r="E739">
        <v>12675</v>
      </c>
      <c r="F739">
        <v>19289</v>
      </c>
      <c r="G739">
        <v>9655</v>
      </c>
      <c r="H739">
        <v>14158</v>
      </c>
      <c r="I739">
        <f>((D739*C739)-(E739+F739*2+G739*3))/H739</f>
        <v>4.9710340443565491</v>
      </c>
      <c r="J739">
        <f>(-0.375*I739+3.4583)*0.026</f>
        <v>4.1448218067523648E-2</v>
      </c>
      <c r="K739">
        <f>(E739*0.078+F739*0.073125*2+G739*0.065*3+H739*I739*J739)/0.66</f>
        <v>13044.716201167435</v>
      </c>
      <c r="L739">
        <v>37.4</v>
      </c>
      <c r="M739">
        <f>(0.00035714*L739 + 0.040686)/0.66</f>
        <v>8.1883387878787878E-2</v>
      </c>
      <c r="N739">
        <v>151564</v>
      </c>
      <c r="O739">
        <f>M739*N739</f>
        <v>12410.573800460606</v>
      </c>
      <c r="P739">
        <f>K739*0.75+O739*0.25</f>
        <v>12886.180600990727</v>
      </c>
    </row>
    <row r="740" spans="1:16" x14ac:dyDescent="0.25">
      <c r="A740">
        <v>18083</v>
      </c>
      <c r="B740" t="s">
        <v>749</v>
      </c>
      <c r="C740">
        <v>2.42</v>
      </c>
      <c r="D740">
        <v>14955</v>
      </c>
      <c r="E740">
        <v>4381</v>
      </c>
      <c r="F740">
        <v>5387</v>
      </c>
      <c r="G740">
        <v>2050</v>
      </c>
      <c r="H740">
        <v>3137</v>
      </c>
      <c r="I740">
        <f>((D740*C740)-(E740+F740*2+G740*3))/H740</f>
        <v>4.7453299330570609</v>
      </c>
      <c r="J740">
        <f>(-0.375*I740+3.4583)*0.026</f>
        <v>4.3648833152693654E-2</v>
      </c>
      <c r="K740">
        <f>(E740*0.078+F740*0.073125*2+G740*0.065*3+H740*I740*J740)/0.66</f>
        <v>3301.6327957489589</v>
      </c>
      <c r="L740">
        <v>38</v>
      </c>
      <c r="M740">
        <f>(0.00035714*L740 + 0.040686)/0.66</f>
        <v>8.2208060606060604E-2</v>
      </c>
      <c r="N740">
        <v>37409</v>
      </c>
      <c r="O740">
        <f>M740*N740</f>
        <v>3075.3213392121211</v>
      </c>
      <c r="P740">
        <f>K740*0.75+O740*0.25</f>
        <v>3245.0549316147494</v>
      </c>
    </row>
    <row r="741" spans="1:16" x14ac:dyDescent="0.25">
      <c r="A741">
        <v>18085</v>
      </c>
      <c r="B741" t="s">
        <v>750</v>
      </c>
      <c r="C741">
        <v>2.56</v>
      </c>
      <c r="D741">
        <v>30676</v>
      </c>
      <c r="E741">
        <v>6941</v>
      </c>
      <c r="F741">
        <v>11789</v>
      </c>
      <c r="G741">
        <v>5053</v>
      </c>
      <c r="H741">
        <v>6893</v>
      </c>
      <c r="I741">
        <f>((D741*C741)-(E741+F741*2+G741*3))/H741</f>
        <v>4.766075729000435</v>
      </c>
      <c r="J741">
        <f>(-0.375*I741+3.4583)*0.026</f>
        <v>4.3446561642245751E-2</v>
      </c>
      <c r="K741">
        <f>(E741*0.078+F741*0.073125*2+G741*0.065*3+H741*I741*J741)/0.66</f>
        <v>7088.1894290084492</v>
      </c>
      <c r="L741">
        <v>38</v>
      </c>
      <c r="M741">
        <f>(0.00035714*L741 + 0.040686)/0.66</f>
        <v>8.2208060606060604E-2</v>
      </c>
      <c r="N741">
        <v>78806</v>
      </c>
      <c r="O741">
        <f>M741*N741</f>
        <v>6478.4884241212121</v>
      </c>
      <c r="P741">
        <f>K741*0.75+O741*0.25</f>
        <v>6935.7641777866402</v>
      </c>
    </row>
    <row r="742" spans="1:16" x14ac:dyDescent="0.25">
      <c r="A742">
        <v>18087</v>
      </c>
      <c r="B742" t="s">
        <v>751</v>
      </c>
      <c r="C742">
        <v>3.21</v>
      </c>
      <c r="D742">
        <v>12079</v>
      </c>
      <c r="E742">
        <v>2140</v>
      </c>
      <c r="F742">
        <v>4452</v>
      </c>
      <c r="G742">
        <v>1616</v>
      </c>
      <c r="H742">
        <v>3871</v>
      </c>
      <c r="I742">
        <f>((D742*C742)-(E742+F742*2+G742*3))/H742</f>
        <v>5.9110281580986817</v>
      </c>
      <c r="J742">
        <f>(-0.375*I742+3.4583)*0.026</f>
        <v>3.2283275458537847E-2</v>
      </c>
      <c r="K742">
        <f>(E742*0.078+F742*0.073125*2+G742*0.065*3+H742*I742*J742)/0.66</f>
        <v>2836.1176862110983</v>
      </c>
      <c r="L742">
        <v>31.4</v>
      </c>
      <c r="M742">
        <f>(0.00035714*L742 + 0.040686)/0.66</f>
        <v>7.8636660606060602E-2</v>
      </c>
      <c r="N742">
        <v>38942</v>
      </c>
      <c r="O742">
        <f>M742*N742</f>
        <v>3062.2688373212118</v>
      </c>
      <c r="P742">
        <f>K742*0.75+O742*0.25</f>
        <v>2892.6554739886265</v>
      </c>
    </row>
    <row r="743" spans="1:16" x14ac:dyDescent="0.25">
      <c r="A743">
        <v>18089</v>
      </c>
      <c r="B743" t="s">
        <v>752</v>
      </c>
      <c r="C743">
        <v>2.63</v>
      </c>
      <c r="D743">
        <v>185437</v>
      </c>
      <c r="E743">
        <v>54223</v>
      </c>
      <c r="F743">
        <v>59120</v>
      </c>
      <c r="G743">
        <v>29373</v>
      </c>
      <c r="H743">
        <v>42721</v>
      </c>
      <c r="I743">
        <f>((D743*C743)-(E743+F743*2+G743*3))/H743</f>
        <v>5.3162919875471077</v>
      </c>
      <c r="J743">
        <f>(-0.375*I743+3.4583)*0.026</f>
        <v>3.8081953121415692E-2</v>
      </c>
      <c r="K743">
        <f>(E743*0.078+F743*0.073125*2+G743*0.065*3+H743*I743*J743)/0.66</f>
        <v>41291.666291639449</v>
      </c>
      <c r="L743">
        <v>38.700000000000003</v>
      </c>
      <c r="M743">
        <f>(0.00035714*L743 + 0.040686)/0.66</f>
        <v>8.2586845454545449E-2</v>
      </c>
      <c r="N743">
        <v>486849</v>
      </c>
      <c r="O743">
        <f>M743*N743</f>
        <v>40207.3231227</v>
      </c>
      <c r="P743">
        <f>K743*0.75+O743*0.25</f>
        <v>41020.58049940459</v>
      </c>
    </row>
    <row r="744" spans="1:16" x14ac:dyDescent="0.25">
      <c r="A744">
        <v>18091</v>
      </c>
      <c r="B744" t="s">
        <v>753</v>
      </c>
      <c r="C744">
        <v>2.37</v>
      </c>
      <c r="D744">
        <v>42904</v>
      </c>
      <c r="E744">
        <v>11973</v>
      </c>
      <c r="F744">
        <v>15754</v>
      </c>
      <c r="G744">
        <v>6286</v>
      </c>
      <c r="H744">
        <v>8891</v>
      </c>
      <c r="I744">
        <f>((D744*C744)-(E744+F744*2+G744*3))/H744</f>
        <v>4.4250905409965142</v>
      </c>
      <c r="J744">
        <f>(-0.375*I744+3.4583)*0.026</f>
        <v>4.6771167225283981E-2</v>
      </c>
      <c r="K744">
        <f>(E744*0.078+F744*0.073125*2+G744*0.065*3+H744*I744*J744)/0.66</f>
        <v>9551.2530034918418</v>
      </c>
      <c r="L744">
        <v>40.4</v>
      </c>
      <c r="M744">
        <f>(0.00035714*L744 + 0.040686)/0.66</f>
        <v>8.3506751515151509E-2</v>
      </c>
      <c r="N744">
        <v>110552</v>
      </c>
      <c r="O744">
        <f>M744*N744</f>
        <v>9231.8383935030288</v>
      </c>
      <c r="P744">
        <f>K744*0.75+O744*0.25</f>
        <v>9471.3993509946376</v>
      </c>
    </row>
    <row r="745" spans="1:16" x14ac:dyDescent="0.25">
      <c r="A745">
        <v>18093</v>
      </c>
      <c r="B745" t="s">
        <v>754</v>
      </c>
      <c r="C745">
        <v>2.44</v>
      </c>
      <c r="D745">
        <v>18487</v>
      </c>
      <c r="E745">
        <v>4730</v>
      </c>
      <c r="F745">
        <v>7324</v>
      </c>
      <c r="G745">
        <v>2313</v>
      </c>
      <c r="H745">
        <v>4120</v>
      </c>
      <c r="I745">
        <f>((D745*C745)-(E745+F745*2+G745*3))/H745</f>
        <v>4.5609902912621356</v>
      </c>
      <c r="J745">
        <f>(-0.375*I745+3.4583)*0.026</f>
        <v>4.5446144660194178E-2</v>
      </c>
      <c r="K745">
        <f>(E745*0.078+F745*0.073125*2+G745*0.065*3+H745*I745*J745)/0.66</f>
        <v>4159.2442867124455</v>
      </c>
      <c r="L745">
        <v>42.8</v>
      </c>
      <c r="M745">
        <f>(0.00035714*L745 + 0.040686)/0.66</f>
        <v>8.4805442424242428E-2</v>
      </c>
      <c r="N745">
        <v>45619</v>
      </c>
      <c r="O745">
        <f>M745*N745</f>
        <v>3868.7394779515153</v>
      </c>
      <c r="P745">
        <f>K745*0.75+O745*0.25</f>
        <v>4086.6180845222134</v>
      </c>
    </row>
    <row r="746" spans="1:16" x14ac:dyDescent="0.25">
      <c r="A746">
        <v>18095</v>
      </c>
      <c r="B746" t="s">
        <v>755</v>
      </c>
      <c r="C746">
        <v>2.4</v>
      </c>
      <c r="D746">
        <v>51422</v>
      </c>
      <c r="E746">
        <v>14564</v>
      </c>
      <c r="F746">
        <v>18971</v>
      </c>
      <c r="G746">
        <v>8224</v>
      </c>
      <c r="H746">
        <v>9663</v>
      </c>
      <c r="I746">
        <f>((D746*C746)-(E746+F746*2+G746*3))/H746</f>
        <v>4.7847252406085055</v>
      </c>
      <c r="J746">
        <f>(-0.375*I746+3.4583)*0.026</f>
        <v>4.3264728904067067E-2</v>
      </c>
      <c r="K746">
        <f>(E746*0.078+F746*0.073125*2+G746*0.065*3+H746*I746*J746)/0.66</f>
        <v>11385.631572626909</v>
      </c>
      <c r="L746">
        <v>40.299999999999997</v>
      </c>
      <c r="M746">
        <f>(0.00035714*L746 + 0.040686)/0.66</f>
        <v>8.345263939393939E-2</v>
      </c>
      <c r="N746">
        <v>129505</v>
      </c>
      <c r="O746">
        <f>M746*N746</f>
        <v>10807.534064712121</v>
      </c>
      <c r="P746">
        <f>K746*0.75+O746*0.25</f>
        <v>11241.107195648212</v>
      </c>
    </row>
    <row r="747" spans="1:16" x14ac:dyDescent="0.25">
      <c r="A747">
        <v>18097</v>
      </c>
      <c r="B747" t="s">
        <v>756</v>
      </c>
      <c r="C747">
        <v>2.5</v>
      </c>
      <c r="D747">
        <v>369033</v>
      </c>
      <c r="E747">
        <v>135458</v>
      </c>
      <c r="F747">
        <v>115503</v>
      </c>
      <c r="G747">
        <v>50640</v>
      </c>
      <c r="H747">
        <v>67432</v>
      </c>
      <c r="I747">
        <f>((D747*C747)-(E747+F747*2+G747*3))/H747</f>
        <v>5.9941644916360186</v>
      </c>
      <c r="J747">
        <f>(-0.375*I747+3.4583)*0.026</f>
        <v>3.1472696206548821E-2</v>
      </c>
      <c r="K747">
        <f>(E747*0.078+F747*0.073125*2+G747*0.065*3+H747*I747*J747)/0.66</f>
        <v>75839.476284307137</v>
      </c>
      <c r="L747">
        <v>34.4</v>
      </c>
      <c r="M747">
        <f>(0.00035714*L747 + 0.040686)/0.66</f>
        <v>8.0260024242424233E-2</v>
      </c>
      <c r="N747">
        <v>944523</v>
      </c>
      <c r="O747">
        <f>M747*N747</f>
        <v>75807.438877527267</v>
      </c>
      <c r="P747">
        <f>K747*0.75+O747*0.25</f>
        <v>75831.466932612166</v>
      </c>
    </row>
    <row r="748" spans="1:16" x14ac:dyDescent="0.25">
      <c r="A748">
        <v>18099</v>
      </c>
      <c r="B748" t="s">
        <v>757</v>
      </c>
      <c r="C748">
        <v>2.69</v>
      </c>
      <c r="D748">
        <v>17245</v>
      </c>
      <c r="E748">
        <v>4517</v>
      </c>
      <c r="F748">
        <v>5900</v>
      </c>
      <c r="G748">
        <v>2540</v>
      </c>
      <c r="H748">
        <v>4288</v>
      </c>
      <c r="I748">
        <f>((D748*C748)-(E748+F748*2+G748*3))/H748</f>
        <v>5.2360191231343274</v>
      </c>
      <c r="J748">
        <f>(-0.375*I748+3.4583)*0.026</f>
        <v>3.8864613549440305E-2</v>
      </c>
      <c r="K748">
        <f>(E748*0.078+F748*0.073125*2+G748*0.065*3+H748*I748*J748)/0.66</f>
        <v>3913.774616125319</v>
      </c>
      <c r="L748">
        <v>40.1</v>
      </c>
      <c r="M748">
        <f>(0.00035714*L748 + 0.040686)/0.66</f>
        <v>8.3344415151515153E-2</v>
      </c>
      <c r="N748">
        <v>46595</v>
      </c>
      <c r="O748">
        <f>M748*N748</f>
        <v>3883.4330239848487</v>
      </c>
      <c r="P748">
        <f>K748*0.75+O748*0.25</f>
        <v>3906.1892180902014</v>
      </c>
    </row>
    <row r="749" spans="1:16" x14ac:dyDescent="0.25">
      <c r="A749">
        <v>18101</v>
      </c>
      <c r="B749" t="s">
        <v>758</v>
      </c>
      <c r="C749">
        <v>2.39</v>
      </c>
      <c r="D749">
        <v>4198</v>
      </c>
      <c r="E749">
        <v>1262</v>
      </c>
      <c r="F749">
        <v>1571</v>
      </c>
      <c r="G749">
        <v>531</v>
      </c>
      <c r="H749">
        <v>834</v>
      </c>
      <c r="I749">
        <f>((D749*C749)-(E749+F749*2+G749*3))/H749</f>
        <v>4.8395923261390905</v>
      </c>
      <c r="J749">
        <f>(-0.375*I749+3.4583)*0.026</f>
        <v>4.2729774820143861E-2</v>
      </c>
      <c r="K749">
        <f>(E749*0.078+F749*0.073125*2+G749*0.065*3+H749*I749*J749)/0.66</f>
        <v>915.46442685539557</v>
      </c>
      <c r="L749">
        <v>42.7</v>
      </c>
      <c r="M749">
        <f>(0.00035714*L749 + 0.040686)/0.66</f>
        <v>8.4751330303030295E-2</v>
      </c>
      <c r="N749">
        <v>10210</v>
      </c>
      <c r="O749">
        <f>M749*N749</f>
        <v>865.31108239393927</v>
      </c>
      <c r="P749">
        <f>K749*0.75+O749*0.25</f>
        <v>902.92609074003144</v>
      </c>
    </row>
    <row r="750" spans="1:16" x14ac:dyDescent="0.25">
      <c r="A750">
        <v>18103</v>
      </c>
      <c r="B750" t="s">
        <v>759</v>
      </c>
      <c r="C750">
        <v>2.56</v>
      </c>
      <c r="D750">
        <v>13707</v>
      </c>
      <c r="E750">
        <v>3838</v>
      </c>
      <c r="F750">
        <v>5179</v>
      </c>
      <c r="G750">
        <v>1764</v>
      </c>
      <c r="H750">
        <v>2926</v>
      </c>
      <c r="I750">
        <f>((D750*C750)-(E750+F750*2+G750*3))/H750</f>
        <v>5.3321667805878326</v>
      </c>
      <c r="J750">
        <f>(-0.375*I750+3.4583)*0.026</f>
        <v>3.7927173889268632E-2</v>
      </c>
      <c r="K750">
        <f>(E750*0.078+F750*0.073125*2+G750*0.065*3+H750*I750*J750)/0.66</f>
        <v>3018.9537618885724</v>
      </c>
      <c r="L750">
        <v>40</v>
      </c>
      <c r="M750">
        <f>(0.00035714*L750 + 0.040686)/0.66</f>
        <v>8.329030303030302E-2</v>
      </c>
      <c r="N750">
        <v>35901</v>
      </c>
      <c r="O750">
        <f>M750*N750</f>
        <v>2990.2051690909088</v>
      </c>
      <c r="P750">
        <f>K750*0.75+O750*0.25</f>
        <v>3011.7666136891562</v>
      </c>
    </row>
    <row r="751" spans="1:16" x14ac:dyDescent="0.25">
      <c r="A751">
        <v>18105</v>
      </c>
      <c r="B751" t="s">
        <v>760</v>
      </c>
      <c r="C751">
        <v>2.37</v>
      </c>
      <c r="D751">
        <v>55537</v>
      </c>
      <c r="E751">
        <v>17843</v>
      </c>
      <c r="F751">
        <v>20856</v>
      </c>
      <c r="G751">
        <v>8222</v>
      </c>
      <c r="H751">
        <v>8616</v>
      </c>
      <c r="I751">
        <f>((D751*C751)-(E751+F751*2+G751*3))/H751</f>
        <v>5.5015889043639739</v>
      </c>
      <c r="J751">
        <f>(-0.375*I751+3.4583)*0.026</f>
        <v>3.6275308182451255E-2</v>
      </c>
      <c r="K751">
        <f>(E751*0.078+F751*0.073125*2+G751*0.065*3+H751*I751*J751)/0.66</f>
        <v>11764.765019877297</v>
      </c>
      <c r="L751">
        <v>29.3</v>
      </c>
      <c r="M751">
        <f>(0.00035714*L751 + 0.040686)/0.66</f>
        <v>7.7500306060606053E-2</v>
      </c>
      <c r="N751">
        <v>145403</v>
      </c>
      <c r="O751">
        <f>M751*N751</f>
        <v>11268.777002130302</v>
      </c>
      <c r="P751">
        <f>K751*0.75+O751*0.25</f>
        <v>11640.768015440548</v>
      </c>
    </row>
    <row r="752" spans="1:16" x14ac:dyDescent="0.25">
      <c r="A752">
        <v>18107</v>
      </c>
      <c r="B752" t="s">
        <v>761</v>
      </c>
      <c r="C752">
        <v>2.48</v>
      </c>
      <c r="D752">
        <v>15271</v>
      </c>
      <c r="E752">
        <v>3988</v>
      </c>
      <c r="F752">
        <v>5628</v>
      </c>
      <c r="G752">
        <v>2353</v>
      </c>
      <c r="H752">
        <v>3302</v>
      </c>
      <c r="I752">
        <f>((D752*C752)-(E752+F752*2+G752*3))/H752</f>
        <v>4.7150454270139317</v>
      </c>
      <c r="J752">
        <f>(-0.375*I752+3.4583)*0.026</f>
        <v>4.3944107086614163E-2</v>
      </c>
      <c r="K752">
        <f>(E752*0.078+F752*0.073125*2+G752*0.065*3+H752*I752*J752)/0.66</f>
        <v>3450.2474526667615</v>
      </c>
      <c r="L752">
        <v>40.5</v>
      </c>
      <c r="M752">
        <f>(0.00035714*L752 + 0.040686)/0.66</f>
        <v>8.3560863636363628E-2</v>
      </c>
      <c r="N752">
        <v>38276</v>
      </c>
      <c r="O752">
        <f>M752*N752</f>
        <v>3198.3756165454542</v>
      </c>
      <c r="P752">
        <f>K752*0.75+O752*0.25</f>
        <v>3387.2794936364348</v>
      </c>
    </row>
    <row r="753" spans="1:16" x14ac:dyDescent="0.25">
      <c r="A753">
        <v>18109</v>
      </c>
      <c r="B753" t="s">
        <v>762</v>
      </c>
      <c r="C753">
        <v>2.68</v>
      </c>
      <c r="D753">
        <v>25926</v>
      </c>
      <c r="E753">
        <v>5803</v>
      </c>
      <c r="F753">
        <v>9383</v>
      </c>
      <c r="G753">
        <v>4279</v>
      </c>
      <c r="H753">
        <v>6461</v>
      </c>
      <c r="I753">
        <f>((D753*C753)-(E753+F753*2+G753*3))/H753</f>
        <v>4.9645070422535227</v>
      </c>
      <c r="J753">
        <f>(-0.375*I753+3.4583)*0.026</f>
        <v>4.1511856338028147E-2</v>
      </c>
      <c r="K753">
        <f>(E753*0.078+F753*0.073125*2+G753*0.065*3+H753*I753*J753)/0.66</f>
        <v>6046.7026819766097</v>
      </c>
      <c r="L753">
        <v>41.4</v>
      </c>
      <c r="M753">
        <f>(0.00035714*L753 + 0.040686)/0.66</f>
        <v>8.4047872727272724E-2</v>
      </c>
      <c r="N753">
        <v>69727</v>
      </c>
      <c r="O753">
        <f>M753*N753</f>
        <v>5860.4060216545449</v>
      </c>
      <c r="P753">
        <f>K753*0.75+O753*0.25</f>
        <v>6000.1285168960931</v>
      </c>
    </row>
    <row r="754" spans="1:16" x14ac:dyDescent="0.25">
      <c r="A754">
        <v>18111</v>
      </c>
      <c r="B754" t="s">
        <v>763</v>
      </c>
      <c r="C754">
        <v>2.52</v>
      </c>
      <c r="D754">
        <v>5562</v>
      </c>
      <c r="E754">
        <v>1505</v>
      </c>
      <c r="F754">
        <v>2127</v>
      </c>
      <c r="G754">
        <v>731</v>
      </c>
      <c r="H754">
        <v>1199</v>
      </c>
      <c r="I754">
        <f>((D754*C754)-(E754+F754*2+G754*3))/H754</f>
        <v>5.0577481234361965</v>
      </c>
      <c r="J754">
        <f>(-0.375*I754+3.4583)*0.026</f>
        <v>4.0602755796497081E-2</v>
      </c>
      <c r="K754">
        <f>(E754*0.078+F754*0.073125*2+G754*0.065*3+H754*I754*J754)/0.66</f>
        <v>1238.2327360778022</v>
      </c>
      <c r="L754">
        <v>42.9</v>
      </c>
      <c r="M754">
        <f>(0.00035714*L754 + 0.040686)/0.66</f>
        <v>8.4859554545454546E-2</v>
      </c>
      <c r="N754">
        <v>14018</v>
      </c>
      <c r="O754">
        <f>M754*N754</f>
        <v>1189.5612356181819</v>
      </c>
      <c r="P754">
        <f>K754*0.75+O754*0.25</f>
        <v>1226.064860962897</v>
      </c>
    </row>
    <row r="755" spans="1:16" x14ac:dyDescent="0.25">
      <c r="A755">
        <v>18113</v>
      </c>
      <c r="B755" t="s">
        <v>764</v>
      </c>
      <c r="C755">
        <v>2.6</v>
      </c>
      <c r="D755">
        <v>18090</v>
      </c>
      <c r="E755">
        <v>4542</v>
      </c>
      <c r="F755">
        <v>6839</v>
      </c>
      <c r="G755">
        <v>2572</v>
      </c>
      <c r="H755">
        <v>4137</v>
      </c>
      <c r="I755">
        <f>((D755*C755)-(E755+F755*2+G755*3))/H755</f>
        <v>5.0998307952622675</v>
      </c>
      <c r="J755">
        <f>(-0.375*I755+3.4583)*0.026</f>
        <v>4.019244974619289E-2</v>
      </c>
      <c r="K755">
        <f>(E755*0.078+F755*0.073125*2+G755*0.065*3+H755*I755*J755)/0.66</f>
        <v>4096.9697799169353</v>
      </c>
      <c r="L755">
        <v>38.700000000000003</v>
      </c>
      <c r="M755">
        <f>(0.00035714*L755 + 0.040686)/0.66</f>
        <v>8.2586845454545449E-2</v>
      </c>
      <c r="N755">
        <v>47451</v>
      </c>
      <c r="O755">
        <f>M755*N755</f>
        <v>3918.828403663636</v>
      </c>
      <c r="P755">
        <f>K755*0.75+O755*0.25</f>
        <v>4052.4344358536105</v>
      </c>
    </row>
    <row r="756" spans="1:16" x14ac:dyDescent="0.25">
      <c r="A756">
        <v>18115</v>
      </c>
      <c r="B756" t="s">
        <v>765</v>
      </c>
      <c r="C756">
        <v>2.4500000000000002</v>
      </c>
      <c r="D756">
        <v>2513</v>
      </c>
      <c r="E756">
        <v>672</v>
      </c>
      <c r="F756">
        <v>991</v>
      </c>
      <c r="G756">
        <v>393</v>
      </c>
      <c r="H756">
        <v>457</v>
      </c>
      <c r="I756">
        <f>((D756*C756)-(E756+F756*2+G756*3))/H756</f>
        <v>5.0850109409190383</v>
      </c>
      <c r="J756">
        <f>(-0.375*I756+3.4583)*0.026</f>
        <v>4.0336943326039369E-2</v>
      </c>
      <c r="K756">
        <f>(E756*0.078+F756*0.073125*2+G756*0.065*3+H756*I756*J756)/0.66</f>
        <v>557.15417537608585</v>
      </c>
      <c r="L756">
        <v>47.5</v>
      </c>
      <c r="M756">
        <f>(0.00035714*L756 + 0.040686)/0.66</f>
        <v>8.7348712121212119E-2</v>
      </c>
      <c r="N756">
        <v>5887</v>
      </c>
      <c r="O756">
        <f>M756*N756</f>
        <v>514.22186825757569</v>
      </c>
      <c r="P756">
        <f>K756*0.75+O756*0.25</f>
        <v>546.42109859645836</v>
      </c>
    </row>
    <row r="757" spans="1:16" x14ac:dyDescent="0.25">
      <c r="A757">
        <v>18117</v>
      </c>
      <c r="B757" t="s">
        <v>766</v>
      </c>
      <c r="C757">
        <v>2.5</v>
      </c>
      <c r="D757">
        <v>7881</v>
      </c>
      <c r="E757">
        <v>2256</v>
      </c>
      <c r="F757">
        <v>2863</v>
      </c>
      <c r="G757">
        <v>1129</v>
      </c>
      <c r="H757">
        <v>1633</v>
      </c>
      <c r="I757">
        <f>((D757*C757)-(E757+F757*2+G757*3))/H757</f>
        <v>5.1031843233312921</v>
      </c>
      <c r="J757">
        <f>(-0.375*I757+3.4583)*0.026</f>
        <v>4.0159752847519894E-2</v>
      </c>
      <c r="K757">
        <f>(E757*0.078+F757*0.073125*2+G757*0.065*3+H757*I757*J757)/0.66</f>
        <v>1741.6788641739499</v>
      </c>
      <c r="L757">
        <v>42.1</v>
      </c>
      <c r="M757">
        <f>(0.00035714*L757 + 0.040686)/0.66</f>
        <v>8.4426657575757569E-2</v>
      </c>
      <c r="N757">
        <v>19547</v>
      </c>
      <c r="O757">
        <f>M757*N757</f>
        <v>1650.2878756333332</v>
      </c>
      <c r="P757">
        <f>K757*0.75+O757*0.25</f>
        <v>1718.8311170387958</v>
      </c>
    </row>
    <row r="758" spans="1:16" x14ac:dyDescent="0.25">
      <c r="A758">
        <v>18119</v>
      </c>
      <c r="B758" t="s">
        <v>767</v>
      </c>
      <c r="C758">
        <v>2.4300000000000002</v>
      </c>
      <c r="D758">
        <v>8695</v>
      </c>
      <c r="E758">
        <v>2271</v>
      </c>
      <c r="F758">
        <v>3380</v>
      </c>
      <c r="G758">
        <v>1361</v>
      </c>
      <c r="H758">
        <v>1683</v>
      </c>
      <c r="I758">
        <f>((D758*C758)-(E758+F758*2+G758*3))/H758</f>
        <v>4.7622400475341662</v>
      </c>
      <c r="J758">
        <f>(-0.375*I758+3.4583)*0.026</f>
        <v>4.3483959536541876E-2</v>
      </c>
      <c r="K758">
        <f>(E758*0.078+F758*0.073125*2+G758*0.065*3+H758*I758*J758)/0.66</f>
        <v>1947.538504684019</v>
      </c>
      <c r="L758">
        <v>44.9</v>
      </c>
      <c r="M758">
        <f>(0.00035714*L758 + 0.040686)/0.66</f>
        <v>8.5941796969696962E-2</v>
      </c>
      <c r="N758">
        <v>20878</v>
      </c>
      <c r="O758">
        <f>M758*N758</f>
        <v>1794.2928371333333</v>
      </c>
      <c r="P758">
        <f>K758*0.75+O758*0.25</f>
        <v>1909.2270877963474</v>
      </c>
    </row>
    <row r="759" spans="1:16" x14ac:dyDescent="0.25">
      <c r="A759">
        <v>18121</v>
      </c>
      <c r="B759" t="s">
        <v>768</v>
      </c>
      <c r="C759">
        <v>2.52</v>
      </c>
      <c r="D759">
        <v>6145</v>
      </c>
      <c r="E759">
        <v>1378</v>
      </c>
      <c r="F759">
        <v>2734</v>
      </c>
      <c r="G759">
        <v>875</v>
      </c>
      <c r="H759">
        <v>1158</v>
      </c>
      <c r="I759">
        <f>((D759*C759)-(E759+F759*2+G759*3))/H759</f>
        <v>5.1937823834196886</v>
      </c>
      <c r="J759">
        <f>(-0.375*I759+3.4583)*0.026</f>
        <v>3.9276421761658027E-2</v>
      </c>
      <c r="K759">
        <f>(E759*0.078+F759*0.073125*2+G759*0.065*3+H759*I759*J759)/0.66</f>
        <v>1385.1221379444182</v>
      </c>
      <c r="L759">
        <v>41.8</v>
      </c>
      <c r="M759">
        <f>(0.00035714*L759 + 0.040686)/0.66</f>
        <v>8.4264321212121199E-2</v>
      </c>
      <c r="N759">
        <v>16996</v>
      </c>
      <c r="O759">
        <f>M759*N759</f>
        <v>1432.1564033212119</v>
      </c>
      <c r="P759">
        <f>K759*0.75+O759*0.25</f>
        <v>1396.8807042886167</v>
      </c>
    </row>
    <row r="760" spans="1:16" x14ac:dyDescent="0.25">
      <c r="A760">
        <v>18123</v>
      </c>
      <c r="B760" t="s">
        <v>769</v>
      </c>
      <c r="C760">
        <v>2.4</v>
      </c>
      <c r="D760">
        <v>7465</v>
      </c>
      <c r="E760">
        <v>2222</v>
      </c>
      <c r="F760">
        <v>2527</v>
      </c>
      <c r="G760">
        <v>1249</v>
      </c>
      <c r="H760">
        <v>1467</v>
      </c>
      <c r="I760">
        <f>((D760*C760)-(E760+F760*2+G760*3))/H760</f>
        <v>4.6987048398091344</v>
      </c>
      <c r="J760">
        <f>(-0.375*I760+3.4583)*0.026</f>
        <v>4.410342781186094E-2</v>
      </c>
      <c r="K760">
        <f>(E760*0.078+F760*0.073125*2+G760*0.065*3+H760*I760*J760)/0.66</f>
        <v>1652.196481677511</v>
      </c>
      <c r="L760">
        <v>42.2</v>
      </c>
      <c r="M760">
        <f>(0.00035714*L760 + 0.040686)/0.66</f>
        <v>8.4480769696969688E-2</v>
      </c>
      <c r="N760">
        <v>19141</v>
      </c>
      <c r="O760">
        <f>M760*N760</f>
        <v>1617.0464127696969</v>
      </c>
      <c r="P760">
        <f>K760*0.75+O760*0.25</f>
        <v>1643.4089644505575</v>
      </c>
    </row>
    <row r="761" spans="1:16" x14ac:dyDescent="0.25">
      <c r="A761">
        <v>18125</v>
      </c>
      <c r="B761" t="s">
        <v>770</v>
      </c>
      <c r="C761">
        <v>2.48</v>
      </c>
      <c r="D761">
        <v>5129</v>
      </c>
      <c r="E761">
        <v>1571</v>
      </c>
      <c r="F761">
        <v>1838</v>
      </c>
      <c r="G761">
        <v>797</v>
      </c>
      <c r="H761">
        <v>923</v>
      </c>
      <c r="I761">
        <f>((D761*C761)-(E761+F761*2+G761*3))/H761</f>
        <v>5.5058721560130008</v>
      </c>
      <c r="J761">
        <f>(-0.375*I761+3.4583)*0.026</f>
        <v>3.6233546478873238E-2</v>
      </c>
      <c r="K761">
        <f>(E761*0.078+F761*0.073125*2+G761*0.065*3+H761*I761*J761)/0.66</f>
        <v>1107.4189159422961</v>
      </c>
      <c r="L761">
        <v>43.7</v>
      </c>
      <c r="M761">
        <f>(0.00035714*L761 + 0.040686)/0.66</f>
        <v>8.529245151515151E-2</v>
      </c>
      <c r="N761">
        <v>12411</v>
      </c>
      <c r="O761">
        <f>M761*N761</f>
        <v>1058.5646157545455</v>
      </c>
      <c r="P761">
        <f>K761*0.75+O761*0.25</f>
        <v>1095.2053408953584</v>
      </c>
    </row>
    <row r="762" spans="1:16" x14ac:dyDescent="0.25">
      <c r="A762">
        <v>18127</v>
      </c>
      <c r="B762" t="s">
        <v>771</v>
      </c>
      <c r="C762">
        <v>2.62</v>
      </c>
      <c r="D762">
        <v>63969</v>
      </c>
      <c r="E762">
        <v>15887</v>
      </c>
      <c r="F762">
        <v>22908</v>
      </c>
      <c r="G762">
        <v>10190</v>
      </c>
      <c r="H762">
        <v>14984</v>
      </c>
      <c r="I762">
        <f>((D762*C762)-(E762+F762*2+G762*3))/H762</f>
        <v>5.0270808862786973</v>
      </c>
      <c r="J762">
        <f>(-0.375*I762+3.4583)*0.026</f>
        <v>4.0901761358782693E-2</v>
      </c>
      <c r="K762">
        <f>(E762*0.078+F762*0.073125*2+G762*0.065*3+H762*I762*J762)/0.66</f>
        <v>14632.557693521465</v>
      </c>
      <c r="L762">
        <v>39.5</v>
      </c>
      <c r="M762">
        <f>(0.00035714*L762 + 0.040686)/0.66</f>
        <v>8.3019742424242426E-2</v>
      </c>
      <c r="N762">
        <v>168041</v>
      </c>
      <c r="O762">
        <f>M762*N762</f>
        <v>13950.720536712122</v>
      </c>
      <c r="P762">
        <f>K762*0.75+O762*0.25</f>
        <v>14462.098404319129</v>
      </c>
    </row>
    <row r="763" spans="1:16" x14ac:dyDescent="0.25">
      <c r="A763">
        <v>18129</v>
      </c>
      <c r="B763" t="s">
        <v>772</v>
      </c>
      <c r="C763">
        <v>2.52</v>
      </c>
      <c r="D763">
        <v>10175</v>
      </c>
      <c r="E763">
        <v>2471</v>
      </c>
      <c r="F763">
        <v>4086</v>
      </c>
      <c r="G763">
        <v>1616</v>
      </c>
      <c r="H763">
        <v>2002</v>
      </c>
      <c r="I763">
        <f>((D763*C763)-(E763+F763*2+G763*3))/H763</f>
        <v>5.06993006993007</v>
      </c>
      <c r="J763">
        <f>(-0.375*I763+3.4583)*0.026</f>
        <v>4.0483981818181816E-2</v>
      </c>
      <c r="K763">
        <f>(E763*0.078+F763*0.073125*2+G763*0.065*3+H763*I763*J763)/0.66</f>
        <v>2297.496841597796</v>
      </c>
      <c r="L763">
        <v>42.3</v>
      </c>
      <c r="M763">
        <f>(0.00035714*L763 + 0.040686)/0.66</f>
        <v>8.4534881818181806E-2</v>
      </c>
      <c r="N763">
        <v>25589</v>
      </c>
      <c r="O763">
        <f>M763*N763</f>
        <v>2163.1630908454545</v>
      </c>
      <c r="P763">
        <f>K763*0.75+O763*0.25</f>
        <v>2263.9134039097107</v>
      </c>
    </row>
    <row r="764" spans="1:16" x14ac:dyDescent="0.25">
      <c r="A764">
        <v>18131</v>
      </c>
      <c r="B764" t="s">
        <v>773</v>
      </c>
      <c r="C764">
        <v>2.46</v>
      </c>
      <c r="D764">
        <v>5200</v>
      </c>
      <c r="E764">
        <v>1582</v>
      </c>
      <c r="F764">
        <v>1885</v>
      </c>
      <c r="G764">
        <v>783</v>
      </c>
      <c r="H764">
        <v>950</v>
      </c>
      <c r="I764">
        <f>((D764*C764)-(E764+F764*2+G764*3))/H764</f>
        <v>5.3589473684210525</v>
      </c>
      <c r="J764">
        <f>(-0.375*I764+3.4583)*0.026</f>
        <v>3.7666063157894732E-2</v>
      </c>
      <c r="K764">
        <f>(E764*0.078+F764*0.073125*2+G764*0.065*3+H764*I764*J764)/0.66</f>
        <v>1126.5457235406698</v>
      </c>
      <c r="L764">
        <v>41.2</v>
      </c>
      <c r="M764">
        <f>(0.00035714*L764 + 0.040686)/0.66</f>
        <v>8.3939648484848486E-2</v>
      </c>
      <c r="N764">
        <v>12660</v>
      </c>
      <c r="O764">
        <f>M764*N764</f>
        <v>1062.6759498181818</v>
      </c>
      <c r="P764">
        <f>K764*0.75+O764*0.25</f>
        <v>1110.5782801100477</v>
      </c>
    </row>
    <row r="765" spans="1:16" x14ac:dyDescent="0.25">
      <c r="A765">
        <v>18133</v>
      </c>
      <c r="B765" t="s">
        <v>774</v>
      </c>
      <c r="C765">
        <v>2.4700000000000002</v>
      </c>
      <c r="D765">
        <v>13439</v>
      </c>
      <c r="E765">
        <v>3285</v>
      </c>
      <c r="F765">
        <v>5163</v>
      </c>
      <c r="G765">
        <v>2286</v>
      </c>
      <c r="H765">
        <v>2705</v>
      </c>
      <c r="I765">
        <f>((D765*C765)-(E765+F765*2+G765*3))/H765</f>
        <v>4.7043733826247696</v>
      </c>
      <c r="J765">
        <f>(-0.375*I765+3.4583)*0.026</f>
        <v>4.4048159519408492E-2</v>
      </c>
      <c r="K765">
        <f>(E765*0.078+F765*0.073125*2+G765*0.065*3+H765*I765*J765)/0.66</f>
        <v>3056.9941148138096</v>
      </c>
      <c r="L765">
        <v>37.9</v>
      </c>
      <c r="M765">
        <f>(0.00035714*L765 + 0.040686)/0.66</f>
        <v>8.2153948484848485E-2</v>
      </c>
      <c r="N765">
        <v>37559</v>
      </c>
      <c r="O765">
        <f>M765*N765</f>
        <v>3085.6201511424242</v>
      </c>
      <c r="P765">
        <f>K765*0.75+O765*0.25</f>
        <v>3064.1506238959632</v>
      </c>
    </row>
    <row r="766" spans="1:16" x14ac:dyDescent="0.25">
      <c r="A766">
        <v>18135</v>
      </c>
      <c r="B766" t="s">
        <v>775</v>
      </c>
      <c r="C766">
        <v>2.39</v>
      </c>
      <c r="D766">
        <v>10477</v>
      </c>
      <c r="E766">
        <v>3267</v>
      </c>
      <c r="F766">
        <v>3868</v>
      </c>
      <c r="G766">
        <v>1254</v>
      </c>
      <c r="H766">
        <v>2088</v>
      </c>
      <c r="I766">
        <f>((D766*C766)-(E766+F766*2+G766*3))/H766</f>
        <v>4.9209913793103457</v>
      </c>
      <c r="J766">
        <f>(-0.375*I766+3.4583)*0.026</f>
        <v>4.1936134051724125E-2</v>
      </c>
      <c r="K766">
        <f>(E766*0.078+F766*0.073125*2+G766*0.065*3+H766*I766*J766)/0.66</f>
        <v>2266.5849022204347</v>
      </c>
      <c r="L766">
        <v>42.4</v>
      </c>
      <c r="M766">
        <f>(0.00035714*L766 + 0.040686)/0.66</f>
        <v>8.4588993939393925E-2</v>
      </c>
      <c r="N766">
        <v>25076</v>
      </c>
      <c r="O766">
        <f>M766*N766</f>
        <v>2121.1536120242422</v>
      </c>
      <c r="P766">
        <f>K766*0.75+O766*0.25</f>
        <v>2230.2270796713865</v>
      </c>
    </row>
    <row r="767" spans="1:16" x14ac:dyDescent="0.25">
      <c r="A767">
        <v>18137</v>
      </c>
      <c r="B767" t="s">
        <v>776</v>
      </c>
      <c r="C767">
        <v>2.56</v>
      </c>
      <c r="D767">
        <v>11165</v>
      </c>
      <c r="E767">
        <v>2905</v>
      </c>
      <c r="F767">
        <v>3972</v>
      </c>
      <c r="G767">
        <v>1603</v>
      </c>
      <c r="H767">
        <v>2685</v>
      </c>
      <c r="I767">
        <f>((D767*C767)-(E767+F767*2+G767*3))/H767</f>
        <v>4.8135567970204844</v>
      </c>
      <c r="J767">
        <f>(-0.375*I767+3.4583)*0.026</f>
        <v>4.2983621229050278E-2</v>
      </c>
      <c r="K767">
        <f>(E767*0.078+F767*0.073125*2+G767*0.065*3+H767*I767*J767)/0.66</f>
        <v>2538.8144154738443</v>
      </c>
      <c r="L767">
        <v>40.799999999999997</v>
      </c>
      <c r="M767">
        <f>(0.00035714*L767 + 0.040686)/0.66</f>
        <v>8.3723199999999984E-2</v>
      </c>
      <c r="N767">
        <v>28425</v>
      </c>
      <c r="O767">
        <f>M767*N767</f>
        <v>2379.8319599999995</v>
      </c>
      <c r="P767">
        <f>K767*0.75+O767*0.25</f>
        <v>2499.0688016053832</v>
      </c>
    </row>
    <row r="768" spans="1:16" x14ac:dyDescent="0.25">
      <c r="A768">
        <v>18139</v>
      </c>
      <c r="B768" t="s">
        <v>777</v>
      </c>
      <c r="C768">
        <v>2.4700000000000002</v>
      </c>
      <c r="D768">
        <v>6725</v>
      </c>
      <c r="E768">
        <v>1671</v>
      </c>
      <c r="F768">
        <v>2394</v>
      </c>
      <c r="G768">
        <v>1264</v>
      </c>
      <c r="H768">
        <v>1396</v>
      </c>
      <c r="I768">
        <f>((D768*C768)-(E768+F768*2+G768*3))/H768</f>
        <v>4.5556948424068766</v>
      </c>
      <c r="J768">
        <f>(-0.375*I768+3.4583)*0.026</f>
        <v>4.5497775286532947E-2</v>
      </c>
      <c r="K768">
        <f>(E768*0.078+F768*0.073125*2+G768*0.065*3+H768*I768*J768)/0.66</f>
        <v>1539.8408733007998</v>
      </c>
      <c r="L768">
        <v>41.6</v>
      </c>
      <c r="M768">
        <f>(0.00035714*L768 + 0.040686)/0.66</f>
        <v>8.4156096969696961E-2</v>
      </c>
      <c r="N768">
        <v>16704</v>
      </c>
      <c r="O768">
        <f>M768*N768</f>
        <v>1405.7434437818181</v>
      </c>
      <c r="P768">
        <f>K768*0.75+O768*0.25</f>
        <v>1506.3165159210544</v>
      </c>
    </row>
    <row r="769" spans="1:16" x14ac:dyDescent="0.25">
      <c r="A769">
        <v>18141</v>
      </c>
      <c r="B769" t="s">
        <v>778</v>
      </c>
      <c r="C769">
        <v>2.5299999999999998</v>
      </c>
      <c r="D769">
        <v>101241</v>
      </c>
      <c r="E769">
        <v>31137</v>
      </c>
      <c r="F769">
        <v>34852</v>
      </c>
      <c r="G769">
        <v>14411</v>
      </c>
      <c r="H769">
        <v>20841</v>
      </c>
      <c r="I769">
        <f>((D769*C769)-(E769+F769*2+G769*3))/H769</f>
        <v>5.3771762391439939</v>
      </c>
      <c r="J769">
        <f>(-0.375*I769+3.4583)*0.026</f>
        <v>3.7488331668346052E-2</v>
      </c>
      <c r="K769">
        <f>(E769*0.078+F769*0.073125*2+G769*0.065*3+H769*I769*J769)/0.66</f>
        <v>22025.898871053509</v>
      </c>
      <c r="L769">
        <v>36.5</v>
      </c>
      <c r="M769">
        <f>(0.00035714*L769 + 0.040686)/0.66</f>
        <v>8.1396378787878795E-2</v>
      </c>
      <c r="N769">
        <v>269240</v>
      </c>
      <c r="O769">
        <f>M769*N769</f>
        <v>21915.161024848487</v>
      </c>
      <c r="P769">
        <f>K769*0.75+O769*0.25</f>
        <v>21998.214409502252</v>
      </c>
    </row>
    <row r="770" spans="1:16" x14ac:dyDescent="0.25">
      <c r="A770">
        <v>18143</v>
      </c>
      <c r="B770" t="s">
        <v>779</v>
      </c>
      <c r="C770">
        <v>2.64</v>
      </c>
      <c r="D770">
        <v>9004</v>
      </c>
      <c r="E770">
        <v>2193</v>
      </c>
      <c r="F770">
        <v>3393</v>
      </c>
      <c r="G770">
        <v>1514</v>
      </c>
      <c r="H770">
        <v>1904</v>
      </c>
      <c r="I770">
        <f>((D770*C770)-(E770+F770*2+G770*3))/H770</f>
        <v>5.3831722689075638</v>
      </c>
      <c r="J770">
        <f>(-0.375*I770+3.4583)*0.026</f>
        <v>3.742987037815125E-2</v>
      </c>
      <c r="K770">
        <f>(E770*0.078+F770*0.073125*2+G770*0.065*3+H770*I770*J770)/0.66</f>
        <v>2039.621139747097</v>
      </c>
      <c r="L770">
        <v>40.700000000000003</v>
      </c>
      <c r="M770">
        <f>(0.00035714*L770 + 0.040686)/0.66</f>
        <v>8.3669087878787865E-2</v>
      </c>
      <c r="N770">
        <v>23743</v>
      </c>
      <c r="O770">
        <f>M770*N770</f>
        <v>1986.5551535060604</v>
      </c>
      <c r="P770">
        <f>K770*0.75+O770*0.25</f>
        <v>2026.3546431868378</v>
      </c>
    </row>
    <row r="771" spans="1:16" x14ac:dyDescent="0.25">
      <c r="A771">
        <v>18145</v>
      </c>
      <c r="B771" t="s">
        <v>780</v>
      </c>
      <c r="C771">
        <v>2.52</v>
      </c>
      <c r="D771">
        <v>17725</v>
      </c>
      <c r="E771">
        <v>4632</v>
      </c>
      <c r="F771">
        <v>6719</v>
      </c>
      <c r="G771">
        <v>2733</v>
      </c>
      <c r="H771">
        <v>3641</v>
      </c>
      <c r="I771">
        <f>((D771*C771)-(E771+F771*2+G771*3))/H771</f>
        <v>5.0530074155451796</v>
      </c>
      <c r="J771">
        <f>(-0.375*I771+3.4583)*0.026</f>
        <v>4.0648977698434494E-2</v>
      </c>
      <c r="K771">
        <f>(E771*0.078+F771*0.073125*2+G771*0.065*3+H771*I771*J771)/0.66</f>
        <v>3976.8858207512094</v>
      </c>
      <c r="L771">
        <v>41</v>
      </c>
      <c r="M771">
        <f>(0.00035714*L771 + 0.040686)/0.66</f>
        <v>8.3831424242424235E-2</v>
      </c>
      <c r="N771">
        <v>44399</v>
      </c>
      <c r="O771">
        <f>M771*N771</f>
        <v>3722.0314049393937</v>
      </c>
      <c r="P771">
        <f>K771*0.75+O771*0.25</f>
        <v>3913.1722167982552</v>
      </c>
    </row>
    <row r="772" spans="1:16" x14ac:dyDescent="0.25">
      <c r="A772">
        <v>18147</v>
      </c>
      <c r="B772" t="s">
        <v>781</v>
      </c>
      <c r="C772">
        <v>2.54</v>
      </c>
      <c r="D772">
        <v>8109</v>
      </c>
      <c r="E772">
        <v>1975</v>
      </c>
      <c r="F772">
        <v>3156</v>
      </c>
      <c r="G772">
        <v>1234</v>
      </c>
      <c r="H772">
        <v>1744</v>
      </c>
      <c r="I772">
        <f>((D772*C772)-(E772+F772*2+G772*3))/H772</f>
        <v>4.9356995412844036</v>
      </c>
      <c r="J772">
        <f>(-0.375*I772+3.4583)*0.026</f>
        <v>4.1792729472477058E-2</v>
      </c>
      <c r="K772">
        <f>(E772*0.078+F772*0.073125*2+G772*0.065*3+H772*I772*J772)/0.66</f>
        <v>1842.4105519953885</v>
      </c>
      <c r="L772">
        <v>43.6</v>
      </c>
      <c r="M772">
        <f>(0.00035714*L772 + 0.040686)/0.66</f>
        <v>8.5238339393939391E-2</v>
      </c>
      <c r="N772">
        <v>20526</v>
      </c>
      <c r="O772">
        <f>M772*N772</f>
        <v>1749.6021544</v>
      </c>
      <c r="P772">
        <f>K772*0.75+O772*0.25</f>
        <v>1819.2084525965415</v>
      </c>
    </row>
    <row r="773" spans="1:16" x14ac:dyDescent="0.25">
      <c r="A773">
        <v>18149</v>
      </c>
      <c r="B773" t="s">
        <v>782</v>
      </c>
      <c r="C773">
        <v>2.64</v>
      </c>
      <c r="D773">
        <v>8735</v>
      </c>
      <c r="E773">
        <v>2091</v>
      </c>
      <c r="F773">
        <v>3366</v>
      </c>
      <c r="G773">
        <v>1238</v>
      </c>
      <c r="H773">
        <v>2040</v>
      </c>
      <c r="I773">
        <f>((D773*C773)-(E773+F773*2+G773*3))/H773</f>
        <v>5.1585294117647065</v>
      </c>
      <c r="J773">
        <f>(-0.375*I773+3.4583)*0.026</f>
        <v>3.962013823529411E-2</v>
      </c>
      <c r="K773">
        <f>(E773*0.078+F773*0.073125*2+G773*0.065*3+H773*I773*J773)/0.66</f>
        <v>1990.4910040989303</v>
      </c>
      <c r="L773">
        <v>41.6</v>
      </c>
      <c r="M773">
        <f>(0.00035714*L773 + 0.040686)/0.66</f>
        <v>8.4156096969696961E-2</v>
      </c>
      <c r="N773">
        <v>22941</v>
      </c>
      <c r="O773">
        <f>M773*N773</f>
        <v>1930.625020581818</v>
      </c>
      <c r="P773">
        <f>K773*0.75+O773*0.25</f>
        <v>1975.524508219652</v>
      </c>
    </row>
    <row r="774" spans="1:16" x14ac:dyDescent="0.25">
      <c r="A774">
        <v>18151</v>
      </c>
      <c r="B774" t="s">
        <v>783</v>
      </c>
      <c r="C774">
        <v>2.4500000000000002</v>
      </c>
      <c r="D774">
        <v>14156</v>
      </c>
      <c r="E774">
        <v>3681</v>
      </c>
      <c r="F774">
        <v>5743</v>
      </c>
      <c r="G774">
        <v>1941</v>
      </c>
      <c r="H774">
        <v>2791</v>
      </c>
      <c r="I774">
        <f>((D774*C774)-(E774+F774*2+G774*3))/H774</f>
        <v>4.9058402006449313</v>
      </c>
      <c r="J774">
        <f>(-0.375*I774+3.4583)*0.026</f>
        <v>4.2083858043711918E-2</v>
      </c>
      <c r="K774">
        <f>(E774*0.078+F774*0.073125*2+G774*0.065*3+H774*I774*J774)/0.66</f>
        <v>3154.1626531910792</v>
      </c>
      <c r="L774">
        <v>43.2</v>
      </c>
      <c r="M774">
        <f>(0.00035714*L774 + 0.040686)/0.66</f>
        <v>8.5021890909090903E-2</v>
      </c>
      <c r="N774">
        <v>34474</v>
      </c>
      <c r="O774">
        <f>M774*N774</f>
        <v>2931.0446671999998</v>
      </c>
      <c r="P774">
        <f>K774*0.75+O774*0.25</f>
        <v>3098.3831566933095</v>
      </c>
    </row>
    <row r="775" spans="1:16" x14ac:dyDescent="0.25">
      <c r="A775">
        <v>18153</v>
      </c>
      <c r="B775" t="s">
        <v>784</v>
      </c>
      <c r="C775">
        <v>2.4500000000000002</v>
      </c>
      <c r="D775">
        <v>7707</v>
      </c>
      <c r="E775">
        <v>2145</v>
      </c>
      <c r="F775">
        <v>2625</v>
      </c>
      <c r="G775">
        <v>1281</v>
      </c>
      <c r="H775">
        <v>1656</v>
      </c>
      <c r="I775">
        <f>((D775*C775)-(E775+F775*2+G775*3))/H775</f>
        <v>4.6160326086956527</v>
      </c>
      <c r="J775">
        <f>(-0.375*I775+3.4583)*0.026</f>
        <v>4.4909482065217381E-2</v>
      </c>
      <c r="K775">
        <f>(E775*0.078+F775*0.073125*2+G775*0.065*3+H775*I775*J775)/0.66</f>
        <v>1733.7970717103506</v>
      </c>
      <c r="L775">
        <v>41</v>
      </c>
      <c r="M775">
        <f>(0.00035714*L775 + 0.040686)/0.66</f>
        <v>8.3831424242424235E-2</v>
      </c>
      <c r="N775">
        <v>20792</v>
      </c>
      <c r="O775">
        <f>M775*N775</f>
        <v>1743.0229728484846</v>
      </c>
      <c r="P775">
        <f>K775*0.75+O775*0.25</f>
        <v>1736.103546994884</v>
      </c>
    </row>
    <row r="776" spans="1:16" x14ac:dyDescent="0.25">
      <c r="A776">
        <v>18155</v>
      </c>
      <c r="B776" t="s">
        <v>785</v>
      </c>
      <c r="C776">
        <v>2.5299999999999998</v>
      </c>
      <c r="D776">
        <v>4297</v>
      </c>
      <c r="E776">
        <v>1099</v>
      </c>
      <c r="F776">
        <v>1518</v>
      </c>
      <c r="G776">
        <v>605</v>
      </c>
      <c r="H776">
        <v>1075</v>
      </c>
      <c r="I776">
        <f>((D776*C776)-(E776+F776*2+G776*3))/H776</f>
        <v>4.5780558139534886</v>
      </c>
      <c r="J776">
        <f>(-0.375*I776+3.4583)*0.026</f>
        <v>4.5279755813953479E-2</v>
      </c>
      <c r="K776">
        <f>(E776*0.078+F776*0.073125*2+G776*0.065*3+H776*I776*J776)/0.66</f>
        <v>982.64355009143753</v>
      </c>
      <c r="L776">
        <v>40.1</v>
      </c>
      <c r="M776">
        <f>(0.00035714*L776 + 0.040686)/0.66</f>
        <v>8.3344415151515153E-2</v>
      </c>
      <c r="N776">
        <v>10628</v>
      </c>
      <c r="O776">
        <f>M776*N776</f>
        <v>885.78444423030305</v>
      </c>
      <c r="P776">
        <f>K776*0.75+O776*0.25</f>
        <v>958.42877362615388</v>
      </c>
    </row>
    <row r="777" spans="1:16" x14ac:dyDescent="0.25">
      <c r="A777">
        <v>18157</v>
      </c>
      <c r="B777" t="s">
        <v>786</v>
      </c>
      <c r="C777">
        <v>2.46</v>
      </c>
      <c r="D777">
        <v>69112</v>
      </c>
      <c r="E777">
        <v>20722</v>
      </c>
      <c r="F777">
        <v>23166</v>
      </c>
      <c r="G777">
        <v>10881</v>
      </c>
      <c r="H777">
        <v>14343</v>
      </c>
      <c r="I777">
        <f>((D777*C777)-(E777+F777*2+G777*3))/H777</f>
        <v>4.9026368263264306</v>
      </c>
      <c r="J777">
        <f>(-0.375*I777+3.4583)*0.026</f>
        <v>4.21150909433173E-2</v>
      </c>
      <c r="K777">
        <f>(E777*0.078+F777*0.073125*2+G777*0.065*3+H777*I777*J777)/0.66</f>
        <v>15284.25661333254</v>
      </c>
      <c r="L777">
        <v>28</v>
      </c>
      <c r="M777">
        <f>(0.00035714*L777 + 0.040686)/0.66</f>
        <v>7.6796848484848468E-2</v>
      </c>
      <c r="N777">
        <v>189294</v>
      </c>
      <c r="O777">
        <f>M777*N777</f>
        <v>14537.182637090906</v>
      </c>
      <c r="P777">
        <f>K777*0.75+O777*0.25</f>
        <v>15097.488119272131</v>
      </c>
    </row>
    <row r="778" spans="1:16" x14ac:dyDescent="0.25">
      <c r="A778">
        <v>18159</v>
      </c>
      <c r="B778" t="s">
        <v>787</v>
      </c>
      <c r="C778">
        <v>2.38</v>
      </c>
      <c r="D778">
        <v>6295</v>
      </c>
      <c r="E778">
        <v>1714</v>
      </c>
      <c r="F778">
        <v>2447</v>
      </c>
      <c r="G778">
        <v>746</v>
      </c>
      <c r="H778">
        <v>1388</v>
      </c>
      <c r="I778">
        <f>((D778*C778)-(E778+F778*2+G778*3))/H778</f>
        <v>4.4208213256484141</v>
      </c>
      <c r="J778">
        <f>(-0.375*I778+3.4583)*0.026</f>
        <v>4.6812792074927959E-2</v>
      </c>
      <c r="K778">
        <f>(E778*0.078+F778*0.073125*2+G778*0.065*3+H778*I778*J778)/0.66</f>
        <v>1400.4298840166143</v>
      </c>
      <c r="L778">
        <v>44.9</v>
      </c>
      <c r="M778">
        <f>(0.00035714*L778 + 0.040686)/0.66</f>
        <v>8.5941796969696962E-2</v>
      </c>
      <c r="N778">
        <v>15218</v>
      </c>
      <c r="O778">
        <f>M778*N778</f>
        <v>1307.8622662848484</v>
      </c>
      <c r="P778">
        <f>K778*0.75+O778*0.25</f>
        <v>1377.2879795836729</v>
      </c>
    </row>
    <row r="779" spans="1:16" x14ac:dyDescent="0.25">
      <c r="A779">
        <v>18161</v>
      </c>
      <c r="B779" t="s">
        <v>788</v>
      </c>
      <c r="C779">
        <v>2.46</v>
      </c>
      <c r="D779">
        <v>2846</v>
      </c>
      <c r="E779">
        <v>841</v>
      </c>
      <c r="F779">
        <v>1115</v>
      </c>
      <c r="G779">
        <v>246</v>
      </c>
      <c r="H779">
        <v>644</v>
      </c>
      <c r="I779">
        <f>((D779*C779)-(E779+F779*2+G779*3))/H779</f>
        <v>4.9567701863354037</v>
      </c>
      <c r="J779">
        <f>(-0.375*I779+3.4583)*0.026</f>
        <v>4.1587290683229812E-2</v>
      </c>
      <c r="K779">
        <f>(E779*0.078+F779*0.073125*2+G779*0.065*3+H779*I779*J779)/0.66</f>
        <v>620.28793307178614</v>
      </c>
      <c r="L779">
        <v>43.8</v>
      </c>
      <c r="M779">
        <f>(0.00035714*L779 + 0.040686)/0.66</f>
        <v>8.5346563636363629E-2</v>
      </c>
      <c r="N779">
        <v>7153</v>
      </c>
      <c r="O779">
        <f>M779*N779</f>
        <v>610.48396969090902</v>
      </c>
      <c r="P779">
        <f>K779*0.75+O779*0.25</f>
        <v>617.83694222656686</v>
      </c>
    </row>
    <row r="780" spans="1:16" x14ac:dyDescent="0.25">
      <c r="A780">
        <v>18163</v>
      </c>
      <c r="B780" t="s">
        <v>789</v>
      </c>
      <c r="C780">
        <v>2.35</v>
      </c>
      <c r="D780">
        <v>75197</v>
      </c>
      <c r="E780">
        <v>25338</v>
      </c>
      <c r="F780">
        <v>26385</v>
      </c>
      <c r="G780">
        <v>10224</v>
      </c>
      <c r="H780">
        <v>13250</v>
      </c>
      <c r="I780">
        <f>((D780*C780)-(E780+F780*2+G780*3))/H780</f>
        <v>5.1270150943396233</v>
      </c>
      <c r="J780">
        <f>(-0.375*I780+3.4583)*0.026</f>
        <v>3.9927402830188669E-2</v>
      </c>
      <c r="K780">
        <f>(E780*0.078+F780*0.073125*2+G780*0.065*3+H780*I780*J780)/0.66</f>
        <v>15971.570469837978</v>
      </c>
      <c r="L780">
        <v>38.1</v>
      </c>
      <c r="M780">
        <f>(0.00035714*L780 + 0.040686)/0.66</f>
        <v>8.2262172727272723E-2</v>
      </c>
      <c r="N780">
        <v>181313</v>
      </c>
      <c r="O780">
        <f>M780*N780</f>
        <v>14915.201323699999</v>
      </c>
      <c r="P780">
        <f>K780*0.75+O780*0.25</f>
        <v>15707.478183303483</v>
      </c>
    </row>
    <row r="781" spans="1:16" x14ac:dyDescent="0.25">
      <c r="A781">
        <v>18165</v>
      </c>
      <c r="B781" t="s">
        <v>790</v>
      </c>
      <c r="C781">
        <v>2.35</v>
      </c>
      <c r="D781">
        <v>6616</v>
      </c>
      <c r="E781">
        <v>1930</v>
      </c>
      <c r="F781">
        <v>2522</v>
      </c>
      <c r="G781">
        <v>943</v>
      </c>
      <c r="H781">
        <v>1221</v>
      </c>
      <c r="I781">
        <f>((D781*C781)-(E781+F781*2+G781*3))/H781</f>
        <v>4.7048321048321053</v>
      </c>
      <c r="J781">
        <f>(-0.375*I781+3.4583)*0.026</f>
        <v>4.4043686977886971E-2</v>
      </c>
      <c r="K781">
        <f>(E781*0.078+F781*0.073125*2+G781*0.065*3+H781*I781*J781)/0.66</f>
        <v>1448.9104003229841</v>
      </c>
      <c r="L781">
        <v>43.1</v>
      </c>
      <c r="M781">
        <f>(0.00035714*L781 + 0.040686)/0.66</f>
        <v>8.4967778787878784E-2</v>
      </c>
      <c r="N781">
        <v>15560</v>
      </c>
      <c r="O781">
        <f>M781*N781</f>
        <v>1322.0986379393939</v>
      </c>
      <c r="P781">
        <f>K781*0.75+O781*0.25</f>
        <v>1417.2074597270866</v>
      </c>
    </row>
    <row r="782" spans="1:16" x14ac:dyDescent="0.25">
      <c r="A782">
        <v>18167</v>
      </c>
      <c r="B782" t="s">
        <v>791</v>
      </c>
      <c r="C782">
        <v>2.42</v>
      </c>
      <c r="D782">
        <v>41874</v>
      </c>
      <c r="E782">
        <v>13433</v>
      </c>
      <c r="F782">
        <v>14338</v>
      </c>
      <c r="G782">
        <v>6200</v>
      </c>
      <c r="H782">
        <v>7903</v>
      </c>
      <c r="I782">
        <f>((D782*C782)-(E782+F782*2+G782*3))/H782</f>
        <v>5.1405896495001899</v>
      </c>
      <c r="J782">
        <f>(-0.375*I782+3.4583)*0.026</f>
        <v>3.9795050917373141E-2</v>
      </c>
      <c r="K782">
        <f>(E782*0.078+F782*0.073125*2+G782*0.065*3+H782*I782*J782)/0.66</f>
        <v>9046.0960942019319</v>
      </c>
      <c r="L782">
        <v>36.200000000000003</v>
      </c>
      <c r="M782">
        <f>(0.00035714*L782 + 0.040686)/0.66</f>
        <v>8.1234042424242411E-2</v>
      </c>
      <c r="N782">
        <v>107693</v>
      </c>
      <c r="O782">
        <f>M782*N782</f>
        <v>8748.3377307939372</v>
      </c>
      <c r="P782">
        <f>K782*0.75+O782*0.25</f>
        <v>8971.6565033499337</v>
      </c>
    </row>
    <row r="783" spans="1:16" x14ac:dyDescent="0.25">
      <c r="A783">
        <v>18169</v>
      </c>
      <c r="B783" t="s">
        <v>792</v>
      </c>
      <c r="C783">
        <v>2.37</v>
      </c>
      <c r="D783">
        <v>12875</v>
      </c>
      <c r="E783">
        <v>3690</v>
      </c>
      <c r="F783">
        <v>4796</v>
      </c>
      <c r="G783">
        <v>2022</v>
      </c>
      <c r="H783">
        <v>2367</v>
      </c>
      <c r="I783">
        <f>((D783*C783)-(E783+F783*2+G783*3))/H783</f>
        <v>4.7172581326573724</v>
      </c>
      <c r="J783">
        <f>(-0.375*I783+3.4583)*0.026</f>
        <v>4.3922533206590612E-2</v>
      </c>
      <c r="K783">
        <f>(E783*0.078+F783*0.073125*2+G783*0.065*3+H783*I783*J783)/0.66</f>
        <v>2839.3227653810436</v>
      </c>
      <c r="L783">
        <v>42.2</v>
      </c>
      <c r="M783">
        <f>(0.00035714*L783 + 0.040686)/0.66</f>
        <v>8.4480769696969688E-2</v>
      </c>
      <c r="N783">
        <v>31631</v>
      </c>
      <c r="O783">
        <f>M783*N783</f>
        <v>2672.2112262848482</v>
      </c>
      <c r="P783">
        <f>K783*0.75+O783*0.25</f>
        <v>2797.5448806069949</v>
      </c>
    </row>
    <row r="784" spans="1:16" x14ac:dyDescent="0.25">
      <c r="A784">
        <v>18171</v>
      </c>
      <c r="B784" t="s">
        <v>793</v>
      </c>
      <c r="C784">
        <v>2.4700000000000002</v>
      </c>
      <c r="D784">
        <v>3384</v>
      </c>
      <c r="E784">
        <v>775</v>
      </c>
      <c r="F784">
        <v>1397</v>
      </c>
      <c r="G784">
        <v>467</v>
      </c>
      <c r="H784">
        <v>745</v>
      </c>
      <c r="I784">
        <f>((D784*C784)-(E784+F784*2+G784*3))/H784</f>
        <v>4.5482953020134245</v>
      </c>
      <c r="J784">
        <f>(-0.375*I784+3.4583)*0.026</f>
        <v>4.5569920805369112E-2</v>
      </c>
      <c r="K784">
        <f>(E784*0.078+F784*0.073125*2+G784*0.065*3+H784*I784*J784)/0.66</f>
        <v>773.08941704632912</v>
      </c>
      <c r="L784">
        <v>44.5</v>
      </c>
      <c r="M784">
        <f>(0.00035714*L784 + 0.040686)/0.66</f>
        <v>8.5725348484848488E-2</v>
      </c>
      <c r="N784">
        <v>8247</v>
      </c>
      <c r="O784">
        <f>M784*N784</f>
        <v>706.97694895454549</v>
      </c>
      <c r="P784">
        <f>K784*0.75+O784*0.25</f>
        <v>756.5613000233833</v>
      </c>
    </row>
    <row r="785" spans="1:16" x14ac:dyDescent="0.25">
      <c r="A785">
        <v>18173</v>
      </c>
      <c r="B785" t="s">
        <v>794</v>
      </c>
      <c r="C785">
        <v>2.6</v>
      </c>
      <c r="D785">
        <v>24267</v>
      </c>
      <c r="E785">
        <v>5326</v>
      </c>
      <c r="F785">
        <v>9247</v>
      </c>
      <c r="G785">
        <v>3882</v>
      </c>
      <c r="H785">
        <v>5812</v>
      </c>
      <c r="I785">
        <f>((D785*C785)-(E785+F785*2+G785*3))/H785</f>
        <v>4.7536476256022029</v>
      </c>
      <c r="J785">
        <f>(-0.375*I785+3.4583)*0.026</f>
        <v>4.3567735650378518E-2</v>
      </c>
      <c r="K785">
        <f>(E785*0.078+F785*0.073125*2+G785*0.065*3+H785*I785*J785)/0.66</f>
        <v>5649.2270668117999</v>
      </c>
      <c r="L785">
        <v>40.9</v>
      </c>
      <c r="M785">
        <f>(0.00035714*L785 + 0.040686)/0.66</f>
        <v>8.3777312121212116E-2</v>
      </c>
      <c r="N785">
        <v>61928</v>
      </c>
      <c r="O785">
        <f>M785*N785</f>
        <v>5188.1613850424237</v>
      </c>
      <c r="P785">
        <f>K785*0.75+O785*0.25</f>
        <v>5533.9606463694563</v>
      </c>
    </row>
    <row r="786" spans="1:16" x14ac:dyDescent="0.25">
      <c r="A786">
        <v>18175</v>
      </c>
      <c r="B786" t="s">
        <v>795</v>
      </c>
      <c r="C786">
        <v>2.61</v>
      </c>
      <c r="D786">
        <v>10721</v>
      </c>
      <c r="E786">
        <v>2626</v>
      </c>
      <c r="F786">
        <v>4173</v>
      </c>
      <c r="G786">
        <v>1918</v>
      </c>
      <c r="H786">
        <v>2004</v>
      </c>
      <c r="I786">
        <f>((D786*C786)-(E786+F786*2+G786*3))/H786</f>
        <v>5.6166716566866253</v>
      </c>
      <c r="J786">
        <f>(-0.375*I786+3.4583)*0.026</f>
        <v>3.5153251347305403E-2</v>
      </c>
      <c r="K786">
        <f>(E786*0.078+F786*0.073125*2+G786*0.065*3+H786*I786*J786)/0.66</f>
        <v>2401.2387394659295</v>
      </c>
      <c r="L786">
        <v>41.5</v>
      </c>
      <c r="M786">
        <f>(0.00035714*L786 + 0.040686)/0.66</f>
        <v>8.4101984848484843E-2</v>
      </c>
      <c r="N786">
        <v>27827</v>
      </c>
      <c r="O786">
        <f>M786*N786</f>
        <v>2340.3059323787879</v>
      </c>
      <c r="P786">
        <f>K786*0.75+O786*0.25</f>
        <v>2386.0055376941441</v>
      </c>
    </row>
    <row r="787" spans="1:16" x14ac:dyDescent="0.25">
      <c r="A787">
        <v>18177</v>
      </c>
      <c r="B787" t="s">
        <v>796</v>
      </c>
      <c r="C787">
        <v>2.4300000000000002</v>
      </c>
      <c r="D787">
        <v>26611</v>
      </c>
      <c r="E787">
        <v>7738</v>
      </c>
      <c r="F787">
        <v>9824</v>
      </c>
      <c r="G787">
        <v>4245</v>
      </c>
      <c r="H787">
        <v>4804</v>
      </c>
      <c r="I787">
        <f>((D787*C787)-(E787+F787*2+G787*3))/H787</f>
        <v>5.1090195670274774</v>
      </c>
      <c r="J787">
        <f>(-0.375*I787+3.4583)*0.026</f>
        <v>4.0102859221482094E-2</v>
      </c>
      <c r="K787">
        <f>(E787*0.078+F787*0.073125*2+G787*0.065*3+H787*I787*J787)/0.66</f>
        <v>5836.9284075152527</v>
      </c>
      <c r="L787">
        <v>40.9</v>
      </c>
      <c r="M787">
        <f>(0.00035714*L787 + 0.040686)/0.66</f>
        <v>8.3777312121212116E-2</v>
      </c>
      <c r="N787">
        <v>66613</v>
      </c>
      <c r="O787">
        <f>M787*N787</f>
        <v>5580.6580923303027</v>
      </c>
      <c r="P787">
        <f>K787*0.75+O787*0.25</f>
        <v>5772.8608287190145</v>
      </c>
    </row>
    <row r="788" spans="1:16" x14ac:dyDescent="0.25">
      <c r="A788">
        <v>18179</v>
      </c>
      <c r="B788" t="s">
        <v>797</v>
      </c>
      <c r="C788">
        <v>2.52</v>
      </c>
      <c r="D788">
        <v>10874</v>
      </c>
      <c r="E788">
        <v>2864</v>
      </c>
      <c r="F788">
        <v>4109</v>
      </c>
      <c r="G788">
        <v>1429</v>
      </c>
      <c r="H788">
        <v>2472</v>
      </c>
      <c r="I788">
        <f>((D788*C788)-(E788+F788*2+G788*3))/H788</f>
        <v>4.8679126213592232</v>
      </c>
      <c r="J788">
        <f>(-0.375*I788+3.4583)*0.026</f>
        <v>4.2453651941747571E-2</v>
      </c>
      <c r="K788">
        <f>(E788*0.078+F788*0.073125*2+G788*0.065*3+H788*I788*J788)/0.66</f>
        <v>2445.2324569211823</v>
      </c>
      <c r="L788">
        <v>39.799999999999997</v>
      </c>
      <c r="M788">
        <f>(0.00035714*L788 + 0.040686)/0.66</f>
        <v>8.3182078787878783E-2</v>
      </c>
      <c r="N788">
        <v>27947</v>
      </c>
      <c r="O788">
        <f>M788*N788</f>
        <v>2324.6895558848482</v>
      </c>
      <c r="P788">
        <f>K788*0.75+O788*0.25</f>
        <v>2415.096731662099</v>
      </c>
    </row>
    <row r="789" spans="1:16" x14ac:dyDescent="0.25">
      <c r="A789">
        <v>18181</v>
      </c>
      <c r="B789" t="s">
        <v>798</v>
      </c>
      <c r="C789">
        <v>2.48</v>
      </c>
      <c r="D789">
        <v>9745</v>
      </c>
      <c r="E789">
        <v>2460</v>
      </c>
      <c r="F789">
        <v>3879</v>
      </c>
      <c r="G789">
        <v>1247</v>
      </c>
      <c r="H789">
        <v>2159</v>
      </c>
      <c r="I789">
        <f>((D789*C789)-(E789+F789*2+G789*3))/H789</f>
        <v>4.7283927744326073</v>
      </c>
      <c r="J789">
        <f>(-0.375*I789+3.4583)*0.026</f>
        <v>4.3813970449282071E-2</v>
      </c>
      <c r="K789">
        <f>(E789*0.078+F789*0.073125*2+G789*0.065*3+H789*I789*J789)/0.66</f>
        <v>2196.406134437183</v>
      </c>
      <c r="L789">
        <v>41.9</v>
      </c>
      <c r="M789">
        <f>(0.00035714*L789 + 0.040686)/0.66</f>
        <v>8.4318433333333331E-2</v>
      </c>
      <c r="N789">
        <v>24217</v>
      </c>
      <c r="O789">
        <f>M789*N789</f>
        <v>2041.9395000333334</v>
      </c>
      <c r="P789">
        <f>K789*0.75+O789*0.25</f>
        <v>2157.7894758362208</v>
      </c>
    </row>
    <row r="790" spans="1:16" x14ac:dyDescent="0.25">
      <c r="A790">
        <v>18183</v>
      </c>
      <c r="B790" t="s">
        <v>799</v>
      </c>
      <c r="C790">
        <v>2.4900000000000002</v>
      </c>
      <c r="D790">
        <v>13548</v>
      </c>
      <c r="E790">
        <v>3284</v>
      </c>
      <c r="F790">
        <v>5434</v>
      </c>
      <c r="G790">
        <v>1747</v>
      </c>
      <c r="H790">
        <v>3083</v>
      </c>
      <c r="I790">
        <f>((D790*C790)-(E790+F790*2+G790*3))/H790</f>
        <v>4.6518066818034391</v>
      </c>
      <c r="J790">
        <f>(-0.375*I790+3.4583)*0.026</f>
        <v>4.4560684852416467E-2</v>
      </c>
      <c r="K790">
        <f>(E790*0.078+F790*0.073125*2+G790*0.065*3+H790*I790*J790)/0.66</f>
        <v>3076.6779591282238</v>
      </c>
      <c r="L790">
        <v>40.799999999999997</v>
      </c>
      <c r="M790">
        <f>(0.00035714*L790 + 0.040686)/0.66</f>
        <v>8.3723199999999984E-2</v>
      </c>
      <c r="N790">
        <v>33649</v>
      </c>
      <c r="O790">
        <f>M790*N790</f>
        <v>2817.2019567999996</v>
      </c>
      <c r="P790">
        <f>K790*0.75+O790*0.25</f>
        <v>3011.8089585461676</v>
      </c>
    </row>
    <row r="791" spans="1:16" x14ac:dyDescent="0.25">
      <c r="A791">
        <v>19001</v>
      </c>
      <c r="B791" t="s">
        <v>800</v>
      </c>
      <c r="C791">
        <v>2.2200000000000002</v>
      </c>
      <c r="D791">
        <v>3136</v>
      </c>
      <c r="E791">
        <v>925</v>
      </c>
      <c r="F791">
        <v>1317</v>
      </c>
      <c r="G791">
        <v>403</v>
      </c>
      <c r="H791">
        <v>491</v>
      </c>
      <c r="I791">
        <f>((D791*C791)-(E791+F791*2+G791*3))/H791</f>
        <v>4.4682688391038718</v>
      </c>
      <c r="J791">
        <f>(-0.375*I791+3.4583)*0.026</f>
        <v>4.6350178818737243E-2</v>
      </c>
      <c r="K791">
        <f>(E791*0.078+F791*0.073125*2+G791*0.065*3+H791*I791*J791)/0.66</f>
        <v>674.29520350606685</v>
      </c>
      <c r="L791">
        <v>45.4</v>
      </c>
      <c r="M791">
        <f>(0.00035714*L791 + 0.040686)/0.66</f>
        <v>8.621235757575757E-2</v>
      </c>
      <c r="N791">
        <v>7124</v>
      </c>
      <c r="O791">
        <f>M791*N791</f>
        <v>614.17683536969696</v>
      </c>
      <c r="P791">
        <f>K791*0.75+O791*0.25</f>
        <v>659.26561147197435</v>
      </c>
    </row>
    <row r="792" spans="1:16" x14ac:dyDescent="0.25">
      <c r="A792">
        <v>19003</v>
      </c>
      <c r="B792" t="s">
        <v>801</v>
      </c>
      <c r="C792">
        <v>2.19</v>
      </c>
      <c r="D792">
        <v>1641</v>
      </c>
      <c r="E792">
        <v>462</v>
      </c>
      <c r="F792">
        <v>715</v>
      </c>
      <c r="G792">
        <v>145</v>
      </c>
      <c r="H792">
        <v>319</v>
      </c>
      <c r="I792">
        <f>((D792*C792)-(E792+F792*2+G792*3))/H792</f>
        <v>3.9711285266457681</v>
      </c>
      <c r="J792">
        <f>(-0.375*I792+3.4583)*0.026</f>
        <v>5.1197296865203752E-2</v>
      </c>
      <c r="K792">
        <f>(E792*0.078+F792*0.073125*2+G792*0.065*3+H792*I792*J792)/0.66</f>
        <v>354.14541469071429</v>
      </c>
      <c r="L792">
        <v>47.3</v>
      </c>
      <c r="M792">
        <f>(0.00035714*L792 + 0.040686)/0.66</f>
        <v>8.7240487878787867E-2</v>
      </c>
      <c r="N792">
        <v>3726</v>
      </c>
      <c r="O792">
        <f>M792*N792</f>
        <v>325.05805783636362</v>
      </c>
      <c r="P792">
        <f>K792*0.75+O792*0.25</f>
        <v>346.87357547712662</v>
      </c>
    </row>
    <row r="793" spans="1:16" x14ac:dyDescent="0.25">
      <c r="A793">
        <v>19005</v>
      </c>
      <c r="B793" t="s">
        <v>802</v>
      </c>
      <c r="C793">
        <v>2.2599999999999998</v>
      </c>
      <c r="D793">
        <v>5957</v>
      </c>
      <c r="E793">
        <v>1867</v>
      </c>
      <c r="F793">
        <v>2341</v>
      </c>
      <c r="G793">
        <v>621</v>
      </c>
      <c r="H793">
        <v>1128</v>
      </c>
      <c r="I793">
        <f>((D793*C793)-(E793+F793*2+G793*3))/H793</f>
        <v>4.4776773049645371</v>
      </c>
      <c r="J793">
        <f>(-0.375*I793+3.4583)*0.026</f>
        <v>4.6258446276595762E-2</v>
      </c>
      <c r="K793">
        <f>(E793*0.078+F793*0.073125*2+G793*0.065*3+H793*I793*J793)/0.66</f>
        <v>1276.8717206405383</v>
      </c>
      <c r="L793">
        <v>44.8</v>
      </c>
      <c r="M793">
        <f>(0.00035714*L793 + 0.040686)/0.66</f>
        <v>8.5887684848484844E-2</v>
      </c>
      <c r="N793">
        <v>13880</v>
      </c>
      <c r="O793">
        <f>M793*N793</f>
        <v>1192.1210656969697</v>
      </c>
      <c r="P793">
        <f>K793*0.75+O793*0.25</f>
        <v>1255.6840569046462</v>
      </c>
    </row>
    <row r="794" spans="1:16" x14ac:dyDescent="0.25">
      <c r="A794">
        <v>19007</v>
      </c>
      <c r="B794" t="s">
        <v>803</v>
      </c>
      <c r="C794">
        <v>2.29</v>
      </c>
      <c r="D794">
        <v>5416</v>
      </c>
      <c r="E794">
        <v>1994</v>
      </c>
      <c r="F794">
        <v>1903</v>
      </c>
      <c r="G794">
        <v>581</v>
      </c>
      <c r="H794">
        <v>938</v>
      </c>
      <c r="I794">
        <f>((D794*C794)-(E794+F794*2+G794*3))/H794</f>
        <v>5.180852878464818</v>
      </c>
      <c r="J794">
        <f>(-0.375*I794+3.4583)*0.026</f>
        <v>3.9402484434968021E-2</v>
      </c>
      <c r="K794">
        <f>(E794*0.078+F794*0.073125*2+G794*0.065*3+H794*I794*J794)/0.66</f>
        <v>1119.1252113023452</v>
      </c>
      <c r="L794">
        <v>45.4</v>
      </c>
      <c r="M794">
        <f>(0.00035714*L794 + 0.040686)/0.66</f>
        <v>8.621235757575757E-2</v>
      </c>
      <c r="N794">
        <v>12510</v>
      </c>
      <c r="O794">
        <f>M794*N794</f>
        <v>1078.5165932727273</v>
      </c>
      <c r="P794">
        <f>K794*0.75+O794*0.25</f>
        <v>1108.9730567949407</v>
      </c>
    </row>
    <row r="795" spans="1:16" x14ac:dyDescent="0.25">
      <c r="A795">
        <v>19009</v>
      </c>
      <c r="B795" t="s">
        <v>804</v>
      </c>
      <c r="C795">
        <v>2.12</v>
      </c>
      <c r="D795">
        <v>2677</v>
      </c>
      <c r="E795">
        <v>897</v>
      </c>
      <c r="F795">
        <v>1125</v>
      </c>
      <c r="G795">
        <v>242</v>
      </c>
      <c r="H795">
        <v>413</v>
      </c>
      <c r="I795">
        <f>((D795*C795)-(E795+F795*2+G795*3))/H795</f>
        <v>4.363777239709445</v>
      </c>
      <c r="J795">
        <f>(-0.375*I795+3.4583)*0.026</f>
        <v>4.7368971912832909E-2</v>
      </c>
      <c r="K795">
        <f>(E795*0.078+F795*0.073125*2+G795*0.065*3+H795*I795*J795)/0.66</f>
        <v>556.14773627300599</v>
      </c>
      <c r="L795">
        <v>49</v>
      </c>
      <c r="M795">
        <f>(0.00035714*L795 + 0.040686)/0.66</f>
        <v>8.8160393939393927E-2</v>
      </c>
      <c r="N795">
        <v>5637</v>
      </c>
      <c r="O795">
        <f>M795*N795</f>
        <v>496.96014063636358</v>
      </c>
      <c r="P795">
        <f>K795*0.75+O795*0.25</f>
        <v>541.35083736384536</v>
      </c>
    </row>
    <row r="796" spans="1:16" x14ac:dyDescent="0.25">
      <c r="A796">
        <v>19011</v>
      </c>
      <c r="B796" t="s">
        <v>805</v>
      </c>
      <c r="C796">
        <v>2.5</v>
      </c>
      <c r="D796">
        <v>10224</v>
      </c>
      <c r="E796">
        <v>2500</v>
      </c>
      <c r="F796">
        <v>4244</v>
      </c>
      <c r="G796">
        <v>1301</v>
      </c>
      <c r="H796">
        <v>2179</v>
      </c>
      <c r="I796">
        <f>((D796*C796)-(E796+F796*2+G796*3))/H796</f>
        <v>4.8962826984855434</v>
      </c>
      <c r="J796">
        <f>(-0.375*I796+3.4583)*0.026</f>
        <v>4.2177043689765943E-2</v>
      </c>
      <c r="K796">
        <f>(E796*0.078+F796*0.073125*2+G796*0.065*3+H796*I796*J796)/0.66</f>
        <v>2302.0710289789586</v>
      </c>
      <c r="L796">
        <v>42.6</v>
      </c>
      <c r="M796">
        <f>(0.00035714*L796 + 0.040686)/0.66</f>
        <v>8.4697218181818176E-2</v>
      </c>
      <c r="N796">
        <v>25626</v>
      </c>
      <c r="O796">
        <f>M796*N796</f>
        <v>2170.4509131272725</v>
      </c>
      <c r="P796">
        <f>K796*0.75+O796*0.25</f>
        <v>2269.1660000160373</v>
      </c>
    </row>
    <row r="797" spans="1:16" x14ac:dyDescent="0.25">
      <c r="A797">
        <v>19013</v>
      </c>
      <c r="B797" t="s">
        <v>806</v>
      </c>
      <c r="C797">
        <v>2.42</v>
      </c>
      <c r="D797">
        <v>52976</v>
      </c>
      <c r="E797">
        <v>16594</v>
      </c>
      <c r="F797">
        <v>18834</v>
      </c>
      <c r="G797">
        <v>7690</v>
      </c>
      <c r="H797">
        <v>9858</v>
      </c>
      <c r="I797">
        <f>((D797*C797)-(E797+F797*2+G797*3))/H797</f>
        <v>5.1602678027997566</v>
      </c>
      <c r="J797">
        <f>(-0.375*I797+3.4583)*0.026</f>
        <v>3.960318892270237E-2</v>
      </c>
      <c r="K797">
        <f>(E797*0.078+F797*0.073125*2+G797*0.065*3+H797*I797*J797)/0.66</f>
        <v>11459.038715519328</v>
      </c>
      <c r="L797">
        <v>34.9</v>
      </c>
      <c r="M797">
        <f>(0.00035714*L797 + 0.040686)/0.66</f>
        <v>8.0530584848484854E-2</v>
      </c>
      <c r="N797">
        <v>133009</v>
      </c>
      <c r="O797">
        <f>M797*N797</f>
        <v>10711.292560112122</v>
      </c>
      <c r="P797">
        <f>K797*0.75+O797*0.25</f>
        <v>11272.102176667526</v>
      </c>
    </row>
    <row r="798" spans="1:16" x14ac:dyDescent="0.25">
      <c r="A798">
        <v>19015</v>
      </c>
      <c r="B798" t="s">
        <v>807</v>
      </c>
      <c r="C798">
        <v>2.33</v>
      </c>
      <c r="D798">
        <v>10940</v>
      </c>
      <c r="E798">
        <v>3155</v>
      </c>
      <c r="F798">
        <v>4102</v>
      </c>
      <c r="G798">
        <v>1500</v>
      </c>
      <c r="H798">
        <v>2183</v>
      </c>
      <c r="I798">
        <f>((D798*C798)-(E798+F798*2+G798*3))/H798</f>
        <v>4.411910215300046</v>
      </c>
      <c r="J798">
        <f>(-0.375*I798+3.4583)*0.026</f>
        <v>4.6899675400824549E-2</v>
      </c>
      <c r="K798">
        <f>(E798*0.078+F798*0.073125*2+G798*0.065*3+H798*I798*J798)/0.66</f>
        <v>2409.4055359400327</v>
      </c>
      <c r="L798">
        <v>41.8</v>
      </c>
      <c r="M798">
        <f>(0.00035714*L798 + 0.040686)/0.66</f>
        <v>8.4264321212121199E-2</v>
      </c>
      <c r="N798">
        <v>26399</v>
      </c>
      <c r="O798">
        <f>M798*N798</f>
        <v>2224.4938156787875</v>
      </c>
      <c r="P798">
        <f>K798*0.75+O798*0.25</f>
        <v>2363.1776058747214</v>
      </c>
    </row>
    <row r="799" spans="1:16" x14ac:dyDescent="0.25">
      <c r="A799">
        <v>19017</v>
      </c>
      <c r="B799" t="s">
        <v>808</v>
      </c>
      <c r="C799">
        <v>2.4700000000000002</v>
      </c>
      <c r="D799">
        <v>9585</v>
      </c>
      <c r="E799">
        <v>2550</v>
      </c>
      <c r="F799">
        <v>3876</v>
      </c>
      <c r="G799">
        <v>1198</v>
      </c>
      <c r="H799">
        <v>1961</v>
      </c>
      <c r="I799">
        <f>((D799*C799)-(E799+F799*2+G799*3))/H799</f>
        <v>4.9867159612442631</v>
      </c>
      <c r="J799">
        <f>(-0.375*I799+3.4583)*0.026</f>
        <v>4.1295319377868428E-2</v>
      </c>
      <c r="K799">
        <f>(E799*0.078+F799*0.073125*2+G799*0.065*3+H799*I799*J799)/0.66</f>
        <v>2126.0603991366766</v>
      </c>
      <c r="L799">
        <v>39.700000000000003</v>
      </c>
      <c r="M799">
        <f>(0.00035714*L799 + 0.040686)/0.66</f>
        <v>8.3127966666666664E-2</v>
      </c>
      <c r="N799">
        <v>24782</v>
      </c>
      <c r="O799">
        <f>M799*N799</f>
        <v>2060.0772699333334</v>
      </c>
      <c r="P799">
        <f>K799*0.75+O799*0.25</f>
        <v>2109.5646168358408</v>
      </c>
    </row>
    <row r="800" spans="1:16" x14ac:dyDescent="0.25">
      <c r="A800">
        <v>19019</v>
      </c>
      <c r="B800" t="s">
        <v>809</v>
      </c>
      <c r="C800">
        <v>2.5099999999999998</v>
      </c>
      <c r="D800">
        <v>8046</v>
      </c>
      <c r="E800">
        <v>2156</v>
      </c>
      <c r="F800">
        <v>3232</v>
      </c>
      <c r="G800">
        <v>1090</v>
      </c>
      <c r="H800">
        <v>1568</v>
      </c>
      <c r="I800">
        <f>((D800*C800)-(E800+F800*2+G800*3))/H800</f>
        <v>5.2968494897959175</v>
      </c>
      <c r="J800">
        <f>(-0.375*I800+3.4583)*0.026</f>
        <v>3.82715174744898E-2</v>
      </c>
      <c r="K800">
        <f>(E800*0.078+F800*0.073125*2+G800*0.065*3+H800*I800*J800)/0.66</f>
        <v>1774.6372083692058</v>
      </c>
      <c r="L800">
        <v>38.700000000000003</v>
      </c>
      <c r="M800">
        <f>(0.00035714*L800 + 0.040686)/0.66</f>
        <v>8.2586845454545449E-2</v>
      </c>
      <c r="N800">
        <v>21125</v>
      </c>
      <c r="O800">
        <f>M800*N800</f>
        <v>1744.6471102272726</v>
      </c>
      <c r="P800">
        <f>K800*0.75+O800*0.25</f>
        <v>1767.1396838337225</v>
      </c>
    </row>
    <row r="801" spans="1:16" x14ac:dyDescent="0.25">
      <c r="A801">
        <v>19021</v>
      </c>
      <c r="B801" t="s">
        <v>810</v>
      </c>
      <c r="C801">
        <v>2.59</v>
      </c>
      <c r="D801">
        <v>7550</v>
      </c>
      <c r="E801">
        <v>2047</v>
      </c>
      <c r="F801">
        <v>2461</v>
      </c>
      <c r="G801">
        <v>900</v>
      </c>
      <c r="H801">
        <v>2142</v>
      </c>
      <c r="I801">
        <f>((D801*C801)-(E801+F801*2+G801*3))/H801</f>
        <v>4.6150793650793647</v>
      </c>
      <c r="J801">
        <f>(-0.375*I801+3.4583)*0.026</f>
        <v>4.4918776190476191E-2</v>
      </c>
      <c r="K801">
        <f>(E801*0.078+F801*0.073125*2+G801*0.065*3+H801*I801*J801)/0.66</f>
        <v>1725.9572909559886</v>
      </c>
      <c r="L801">
        <v>35.200000000000003</v>
      </c>
      <c r="M801">
        <f>(0.00035714*L801 + 0.040686)/0.66</f>
        <v>8.069292121212121E-2</v>
      </c>
      <c r="N801">
        <v>20260</v>
      </c>
      <c r="O801">
        <f>M801*N801</f>
        <v>1634.8385837575756</v>
      </c>
      <c r="P801">
        <f>K801*0.75+O801*0.25</f>
        <v>1703.1776141563855</v>
      </c>
    </row>
    <row r="802" spans="1:16" x14ac:dyDescent="0.25">
      <c r="A802">
        <v>19023</v>
      </c>
      <c r="B802" t="s">
        <v>811</v>
      </c>
      <c r="C802">
        <v>2.34</v>
      </c>
      <c r="D802">
        <v>6251</v>
      </c>
      <c r="E802">
        <v>1734</v>
      </c>
      <c r="F802">
        <v>2629</v>
      </c>
      <c r="G802">
        <v>762</v>
      </c>
      <c r="H802">
        <v>1126</v>
      </c>
      <c r="I802">
        <f>((D802*C802)-(E802+F802*2+G802*3))/H802</f>
        <v>4.7507460035523961</v>
      </c>
      <c r="J802">
        <f>(-0.375*I802+3.4583)*0.026</f>
        <v>4.3596026465364139E-2</v>
      </c>
      <c r="K802">
        <f>(E802*0.078+F802*0.073125*2+G802*0.065*3+H802*I802*J802)/0.66</f>
        <v>1365.9745730488348</v>
      </c>
      <c r="L802">
        <v>44.1</v>
      </c>
      <c r="M802">
        <f>(0.00035714*L802 + 0.040686)/0.66</f>
        <v>8.5508899999999985E-2</v>
      </c>
      <c r="N802">
        <v>14735</v>
      </c>
      <c r="O802">
        <f>M802*N802</f>
        <v>1259.9736414999998</v>
      </c>
      <c r="P802">
        <f>K802*0.75+O802*0.25</f>
        <v>1339.4743401616261</v>
      </c>
    </row>
    <row r="803" spans="1:16" x14ac:dyDescent="0.25">
      <c r="A803">
        <v>19025</v>
      </c>
      <c r="B803" t="s">
        <v>812</v>
      </c>
      <c r="C803">
        <v>2.15</v>
      </c>
      <c r="D803">
        <v>4191</v>
      </c>
      <c r="E803">
        <v>1232</v>
      </c>
      <c r="F803">
        <v>1714</v>
      </c>
      <c r="G803">
        <v>496</v>
      </c>
      <c r="H803">
        <v>749</v>
      </c>
      <c r="I803">
        <f>((D803*C803)-(E803+F803*2+G803*3))/H803</f>
        <v>3.8219626168224292</v>
      </c>
      <c r="J803">
        <f>(-0.375*I803+3.4583)*0.026</f>
        <v>5.2651664485981318E-2</v>
      </c>
      <c r="K803">
        <f>(E803*0.078+F803*0.073125*2+G803*0.065*3+H803*I803*J803)/0.66</f>
        <v>900.32088991029457</v>
      </c>
      <c r="L803">
        <v>45.1</v>
      </c>
      <c r="M803">
        <f>(0.00035714*L803 + 0.040686)/0.66</f>
        <v>8.6050021212121214E-2</v>
      </c>
      <c r="N803">
        <v>9780</v>
      </c>
      <c r="O803">
        <f>M803*N803</f>
        <v>841.56920745454545</v>
      </c>
      <c r="P803">
        <f>K803*0.75+O803*0.25</f>
        <v>885.63296929635726</v>
      </c>
    </row>
    <row r="804" spans="1:16" x14ac:dyDescent="0.25">
      <c r="A804">
        <v>19027</v>
      </c>
      <c r="B804" t="s">
        <v>813</v>
      </c>
      <c r="C804">
        <v>2.35</v>
      </c>
      <c r="D804">
        <v>8674</v>
      </c>
      <c r="E804">
        <v>2880</v>
      </c>
      <c r="F804">
        <v>3231</v>
      </c>
      <c r="G804">
        <v>888</v>
      </c>
      <c r="H804">
        <v>1675</v>
      </c>
      <c r="I804">
        <f>((D804*C804)-(E804+F804*2+G804*3))/H804</f>
        <v>5.0017313432835833</v>
      </c>
      <c r="J804">
        <f>(-0.375*I804+3.4583)*0.026</f>
        <v>4.1148919402985061E-2</v>
      </c>
      <c r="K804">
        <f>(E804*0.078+F804*0.073125*2+G804*0.065*3+H804*I804*J804)/0.66</f>
        <v>1841.023154342831</v>
      </c>
      <c r="L804">
        <v>41.7</v>
      </c>
      <c r="M804">
        <f>(0.00035714*L804 + 0.040686)/0.66</f>
        <v>8.4210209090909094E-2</v>
      </c>
      <c r="N804">
        <v>20344</v>
      </c>
      <c r="O804">
        <f>M804*N804</f>
        <v>1713.1724937454546</v>
      </c>
      <c r="P804">
        <f>K804*0.75+O804*0.25</f>
        <v>1809.060489193487</v>
      </c>
    </row>
    <row r="805" spans="1:16" x14ac:dyDescent="0.25">
      <c r="A805">
        <v>19029</v>
      </c>
      <c r="B805" t="s">
        <v>814</v>
      </c>
      <c r="C805">
        <v>2.16</v>
      </c>
      <c r="D805">
        <v>5964</v>
      </c>
      <c r="E805">
        <v>2086</v>
      </c>
      <c r="F805">
        <v>2229</v>
      </c>
      <c r="G805">
        <v>723</v>
      </c>
      <c r="H805">
        <v>926</v>
      </c>
      <c r="I805">
        <f>((D805*C805)-(E805+F805*2+G805*3))/H805</f>
        <v>4.5024190064794833</v>
      </c>
      <c r="J805">
        <f>(-0.375*I805+3.4583)*0.026</f>
        <v>4.6017214686825035E-2</v>
      </c>
      <c r="K805">
        <f>(E805*0.078+F805*0.073125*2+G805*0.065*3+H805*I805*J805)/0.66</f>
        <v>1244.7591850922704</v>
      </c>
      <c r="L805">
        <v>44.9</v>
      </c>
      <c r="M805">
        <f>(0.00035714*L805 + 0.040686)/0.66</f>
        <v>8.5941796969696962E-2</v>
      </c>
      <c r="N805">
        <v>13191</v>
      </c>
      <c r="O805">
        <f>M805*N805</f>
        <v>1133.6582438272726</v>
      </c>
      <c r="P805">
        <f>K805*0.75+O805*0.25</f>
        <v>1216.9839497760208</v>
      </c>
    </row>
    <row r="806" spans="1:16" x14ac:dyDescent="0.25">
      <c r="A806">
        <v>19031</v>
      </c>
      <c r="B806" t="s">
        <v>815</v>
      </c>
      <c r="C806">
        <v>2.38</v>
      </c>
      <c r="D806">
        <v>7546</v>
      </c>
      <c r="E806">
        <v>2169</v>
      </c>
      <c r="F806">
        <v>2921</v>
      </c>
      <c r="G806">
        <v>888</v>
      </c>
      <c r="H806">
        <v>1568</v>
      </c>
      <c r="I806">
        <f>((D806*C806)-(E806+F806*2+G806*3))/H806</f>
        <v>4.645714285714285</v>
      </c>
      <c r="J806">
        <f>(-0.375*I806+3.4583)*0.026</f>
        <v>4.4620085714285718E-2</v>
      </c>
      <c r="K806">
        <f>(E806*0.078+F806*0.073125*2+G806*0.065*3+H806*I806*J806)/0.66</f>
        <v>1658.442987854545</v>
      </c>
      <c r="L806">
        <v>42</v>
      </c>
      <c r="M806">
        <f>(0.00035714*L806 + 0.040686)/0.66</f>
        <v>8.437254545454545E-2</v>
      </c>
      <c r="N806">
        <v>18445</v>
      </c>
      <c r="O806">
        <f>M806*N806</f>
        <v>1556.2516009090909</v>
      </c>
      <c r="P806">
        <f>K806*0.75+O806*0.25</f>
        <v>1632.8951411181815</v>
      </c>
    </row>
    <row r="807" spans="1:16" x14ac:dyDescent="0.25">
      <c r="A807">
        <v>19033</v>
      </c>
      <c r="B807" t="s">
        <v>816</v>
      </c>
      <c r="C807">
        <v>2.19</v>
      </c>
      <c r="D807">
        <v>19213</v>
      </c>
      <c r="E807">
        <v>6442</v>
      </c>
      <c r="F807">
        <v>7336</v>
      </c>
      <c r="G807">
        <v>2416</v>
      </c>
      <c r="H807">
        <v>3019</v>
      </c>
      <c r="I807">
        <f>((D807*C807)-(E807+F807*2+G807*3))/H807</f>
        <v>4.5427194435243461</v>
      </c>
      <c r="J807">
        <f>(-0.375*I807+3.4583)*0.026</f>
        <v>4.5624285425637623E-2</v>
      </c>
      <c r="K807">
        <f>(E807*0.078+F807*0.073125*2+G807*0.065*3+H807*I807*J807)/0.66</f>
        <v>4048.7862026384005</v>
      </c>
      <c r="L807">
        <v>44.5</v>
      </c>
      <c r="M807">
        <f>(0.00035714*L807 + 0.040686)/0.66</f>
        <v>8.5725348484848488E-2</v>
      </c>
      <c r="N807">
        <v>42984</v>
      </c>
      <c r="O807">
        <f>M807*N807</f>
        <v>3684.8183792727273</v>
      </c>
      <c r="P807">
        <f>K807*0.75+O807*0.25</f>
        <v>3957.794246796982</v>
      </c>
    </row>
    <row r="808" spans="1:16" x14ac:dyDescent="0.25">
      <c r="A808">
        <v>19035</v>
      </c>
      <c r="B808" t="s">
        <v>817</v>
      </c>
      <c r="C808">
        <v>2.13</v>
      </c>
      <c r="D808">
        <v>5337</v>
      </c>
      <c r="E808">
        <v>1875</v>
      </c>
      <c r="F808">
        <v>2183</v>
      </c>
      <c r="G808">
        <v>467</v>
      </c>
      <c r="H808">
        <v>812</v>
      </c>
      <c r="I808">
        <f>((D808*C808)-(E808+F808*2+G808*3))/H808</f>
        <v>4.5884359605911325</v>
      </c>
      <c r="J808">
        <f>(-0.375*I808+3.4583)*0.026</f>
        <v>4.5178549384236454E-2</v>
      </c>
      <c r="K808">
        <f>(E808*0.078+F808*0.073125*2+G808*0.065*3+H808*I808*J808)/0.66</f>
        <v>1098.3415773958816</v>
      </c>
      <c r="L808">
        <v>46.8</v>
      </c>
      <c r="M808">
        <f>(0.00035714*L808 + 0.040686)/0.66</f>
        <v>8.696992727272726E-2</v>
      </c>
      <c r="N808">
        <v>11468</v>
      </c>
      <c r="O808">
        <f>M808*N808</f>
        <v>997.37112596363625</v>
      </c>
      <c r="P808">
        <f>K808*0.75+O808*0.25</f>
        <v>1073.0989645378204</v>
      </c>
    </row>
    <row r="809" spans="1:16" x14ac:dyDescent="0.25">
      <c r="A809">
        <v>19037</v>
      </c>
      <c r="B809" t="s">
        <v>818</v>
      </c>
      <c r="C809">
        <v>2.2799999999999998</v>
      </c>
      <c r="D809">
        <v>5191</v>
      </c>
      <c r="E809">
        <v>1577</v>
      </c>
      <c r="F809">
        <v>2000</v>
      </c>
      <c r="G809">
        <v>565</v>
      </c>
      <c r="H809">
        <v>1049</v>
      </c>
      <c r="I809">
        <f>((D809*C809)-(E809+F809*2+G809*3))/H809</f>
        <v>4.3503145853193512</v>
      </c>
      <c r="J809">
        <f>(-0.375*I809+3.4583)*0.026</f>
        <v>4.7500232793136324E-2</v>
      </c>
      <c r="K809">
        <f>(E809*0.078+F809*0.073125*2+G809*0.065*3+H809*I809*J809)/0.66</f>
        <v>1124.9202459800331</v>
      </c>
      <c r="L809">
        <v>44.3</v>
      </c>
      <c r="M809">
        <f>(0.00035714*L809 + 0.040686)/0.66</f>
        <v>8.5617124242424236E-2</v>
      </c>
      <c r="N809">
        <v>12099</v>
      </c>
      <c r="O809">
        <f>M809*N809</f>
        <v>1035.8815862090908</v>
      </c>
      <c r="P809">
        <f>K809*0.75+O809*0.25</f>
        <v>1102.6605810372976</v>
      </c>
    </row>
    <row r="810" spans="1:16" x14ac:dyDescent="0.25">
      <c r="A810">
        <v>19039</v>
      </c>
      <c r="B810" t="s">
        <v>819</v>
      </c>
      <c r="C810">
        <v>2.37</v>
      </c>
      <c r="D810">
        <v>3854</v>
      </c>
      <c r="E810">
        <v>1080</v>
      </c>
      <c r="F810">
        <v>1437</v>
      </c>
      <c r="G810">
        <v>424</v>
      </c>
      <c r="H810">
        <v>913</v>
      </c>
      <c r="I810">
        <f>((D810*C810)-(E810+F810*2+G810*3))/H810</f>
        <v>4.2803723986856514</v>
      </c>
      <c r="J810">
        <f>(-0.375*I810+3.4583)*0.026</f>
        <v>4.8182169112814893E-2</v>
      </c>
      <c r="K810">
        <f>(E810*0.078+F810*0.073125*2+G810*0.065*3+H810*I810*J810)/0.66</f>
        <v>856.63061098408832</v>
      </c>
      <c r="L810">
        <v>39.5</v>
      </c>
      <c r="M810">
        <f>(0.00035714*L810 + 0.040686)/0.66</f>
        <v>8.3019742424242426E-2</v>
      </c>
      <c r="N810">
        <v>9282</v>
      </c>
      <c r="O810">
        <f>M810*N810</f>
        <v>770.58924918181822</v>
      </c>
      <c r="P810">
        <f>K810*0.75+O810*0.25</f>
        <v>835.12027053352074</v>
      </c>
    </row>
    <row r="811" spans="1:16" x14ac:dyDescent="0.25">
      <c r="A811">
        <v>19041</v>
      </c>
      <c r="B811" t="s">
        <v>820</v>
      </c>
      <c r="C811">
        <v>2.2200000000000002</v>
      </c>
      <c r="D811">
        <v>7343</v>
      </c>
      <c r="E811">
        <v>2352</v>
      </c>
      <c r="F811">
        <v>2727</v>
      </c>
      <c r="G811">
        <v>906</v>
      </c>
      <c r="H811">
        <v>1358</v>
      </c>
      <c r="I811">
        <f>((D811*C811)-(E811+F811*2+G811*3))/H811</f>
        <v>4.25438880706922</v>
      </c>
      <c r="J811">
        <f>(-0.375*I811+3.4583)*0.026</f>
        <v>4.8435509131075097E-2</v>
      </c>
      <c r="K811">
        <f>(E811*0.078+F811*0.073125*2+G811*0.065*3+H811*I811*J811)/0.66</f>
        <v>1573.9151008854867</v>
      </c>
      <c r="L811">
        <v>42.7</v>
      </c>
      <c r="M811">
        <f>(0.00035714*L811 + 0.040686)/0.66</f>
        <v>8.4751330303030295E-2</v>
      </c>
      <c r="N811">
        <v>16313</v>
      </c>
      <c r="O811">
        <f>M811*N811</f>
        <v>1382.5484512333333</v>
      </c>
      <c r="P811">
        <f>K811*0.75+O811*0.25</f>
        <v>1526.0734384724483</v>
      </c>
    </row>
    <row r="812" spans="1:16" x14ac:dyDescent="0.25">
      <c r="A812">
        <v>19043</v>
      </c>
      <c r="B812" t="s">
        <v>821</v>
      </c>
      <c r="C812">
        <v>2.2799999999999998</v>
      </c>
      <c r="D812">
        <v>7652</v>
      </c>
      <c r="E812">
        <v>2387</v>
      </c>
      <c r="F812">
        <v>3253</v>
      </c>
      <c r="G812">
        <v>792</v>
      </c>
      <c r="H812">
        <v>1220</v>
      </c>
      <c r="I812">
        <f>((D812*C812)-(E812+F812*2+G812*3))/H812</f>
        <v>5.0635737704918018</v>
      </c>
      <c r="J812">
        <f>(-0.375*I812+3.4583)*0.026</f>
        <v>4.0545955737704927E-2</v>
      </c>
      <c r="K812">
        <f>(E812*0.078+F812*0.073125*2+G812*0.065*3+H812*I812*J812)/0.66</f>
        <v>1616.4429156469946</v>
      </c>
      <c r="L812">
        <v>47.1</v>
      </c>
      <c r="M812">
        <f>(0.00035714*L812 + 0.040686)/0.66</f>
        <v>8.713226363636363E-2</v>
      </c>
      <c r="N812">
        <v>17672</v>
      </c>
      <c r="O812">
        <f>M812*N812</f>
        <v>1539.8013629818181</v>
      </c>
      <c r="P812">
        <f>K812*0.75+O812*0.25</f>
        <v>1597.2825274807005</v>
      </c>
    </row>
    <row r="813" spans="1:16" x14ac:dyDescent="0.25">
      <c r="A813">
        <v>19045</v>
      </c>
      <c r="B813" t="s">
        <v>822</v>
      </c>
      <c r="C813">
        <v>2.37</v>
      </c>
      <c r="D813">
        <v>19689</v>
      </c>
      <c r="E813">
        <v>5990</v>
      </c>
      <c r="F813">
        <v>7519</v>
      </c>
      <c r="G813">
        <v>2932</v>
      </c>
      <c r="H813">
        <v>3248</v>
      </c>
      <c r="I813">
        <f>((D813*C813)-(E813+F813*2+G813*3))/H813</f>
        <v>5.184399630541872</v>
      </c>
      <c r="J813">
        <f>(-0.375*I813+3.4583)*0.026</f>
        <v>3.9367903602216744E-2</v>
      </c>
      <c r="K813">
        <f>(E813*0.078+F813*0.073125*2+G813*0.065*3+H813*I813*J813)/0.66</f>
        <v>4244.7380651582962</v>
      </c>
      <c r="L813">
        <v>42.2</v>
      </c>
      <c r="M813">
        <f>(0.00035714*L813 + 0.040686)/0.66</f>
        <v>8.4480769696969688E-2</v>
      </c>
      <c r="N813">
        <v>47218</v>
      </c>
      <c r="O813">
        <f>M813*N813</f>
        <v>3989.0129835515145</v>
      </c>
      <c r="P813">
        <f>K813*0.75+O813*0.25</f>
        <v>4180.8067947566005</v>
      </c>
    </row>
    <row r="814" spans="1:16" x14ac:dyDescent="0.25">
      <c r="A814">
        <v>19047</v>
      </c>
      <c r="B814" t="s">
        <v>823</v>
      </c>
      <c r="C814">
        <v>2.58</v>
      </c>
      <c r="D814">
        <v>6435</v>
      </c>
      <c r="E814">
        <v>1553</v>
      </c>
      <c r="F814">
        <v>2491</v>
      </c>
      <c r="G814">
        <v>709</v>
      </c>
      <c r="H814">
        <v>1682</v>
      </c>
      <c r="I814">
        <f>((D814*C814)-(E814+F814*2+G814*3))/H814</f>
        <v>4.7207491082045179</v>
      </c>
      <c r="J814">
        <f>(-0.375*I814+3.4583)*0.026</f>
        <v>4.3888496195005948E-2</v>
      </c>
      <c r="K814">
        <f>(E814*0.078+F814*0.073125*2+G814*0.065*3+H814*I814*J814)/0.66</f>
        <v>1473.0084489957662</v>
      </c>
      <c r="L814">
        <v>37.799999999999997</v>
      </c>
      <c r="M814">
        <f>(0.00035714*L814 + 0.040686)/0.66</f>
        <v>8.2099836363636353E-2</v>
      </c>
      <c r="N814">
        <v>17132</v>
      </c>
      <c r="O814">
        <f>M814*N814</f>
        <v>1406.5343965818181</v>
      </c>
      <c r="P814">
        <f>K814*0.75+O814*0.25</f>
        <v>1456.3899358922793</v>
      </c>
    </row>
    <row r="815" spans="1:16" x14ac:dyDescent="0.25">
      <c r="A815">
        <v>19049</v>
      </c>
      <c r="B815" t="s">
        <v>824</v>
      </c>
      <c r="C815">
        <v>2.58</v>
      </c>
      <c r="D815">
        <v>32886</v>
      </c>
      <c r="E815">
        <v>8324</v>
      </c>
      <c r="F815">
        <v>10634</v>
      </c>
      <c r="G815">
        <v>4756</v>
      </c>
      <c r="H815">
        <v>9172</v>
      </c>
      <c r="I815">
        <f>((D815*C815)-(E815+F815*2+G815*3))/H815</f>
        <v>4.4685870039249895</v>
      </c>
      <c r="J815">
        <f>(-0.375*I815+3.4583)*0.026</f>
        <v>4.6347076711731348E-2</v>
      </c>
      <c r="K815">
        <f>(E815*0.078+F815*0.073125*2+G815*0.065*3+H815*I815*J815)/0.66</f>
        <v>7623.4700370572955</v>
      </c>
      <c r="L815">
        <v>35.299999999999997</v>
      </c>
      <c r="M815">
        <f>(0.00035714*L815 + 0.040686)/0.66</f>
        <v>8.0747033333333329E-2</v>
      </c>
      <c r="N815">
        <v>84002</v>
      </c>
      <c r="O815">
        <f>M815*N815</f>
        <v>6782.9122940666666</v>
      </c>
      <c r="P815">
        <f>K815*0.75+O815*0.25</f>
        <v>7413.330601309638</v>
      </c>
    </row>
    <row r="816" spans="1:16" x14ac:dyDescent="0.25">
      <c r="A816">
        <v>19051</v>
      </c>
      <c r="B816" t="s">
        <v>825</v>
      </c>
      <c r="C816">
        <v>2.68</v>
      </c>
      <c r="D816">
        <v>3215</v>
      </c>
      <c r="E816">
        <v>799</v>
      </c>
      <c r="F816">
        <v>1075</v>
      </c>
      <c r="G816">
        <v>558</v>
      </c>
      <c r="H816">
        <v>783</v>
      </c>
      <c r="I816">
        <f>((D816*C816)-(E816+F816*2+G816*3))/H816</f>
        <v>5.0998722860791839</v>
      </c>
      <c r="J816">
        <f>(-0.375*I816+3.4583)*0.026</f>
        <v>4.0192045210727952E-2</v>
      </c>
      <c r="K816">
        <f>(E816*0.078+F816*0.073125*2+G816*0.065*3+H816*I816*J816)/0.66</f>
        <v>740.67518929618006</v>
      </c>
      <c r="L816">
        <v>37</v>
      </c>
      <c r="M816">
        <f>(0.00035714*L816 + 0.040686)/0.66</f>
        <v>8.1666939393939389E-2</v>
      </c>
      <c r="N816">
        <v>8885</v>
      </c>
      <c r="O816">
        <f>M816*N816</f>
        <v>725.61075651515148</v>
      </c>
      <c r="P816">
        <f>K816*0.75+O816*0.25</f>
        <v>736.90908110092289</v>
      </c>
    </row>
    <row r="817" spans="1:16" x14ac:dyDescent="0.25">
      <c r="A817">
        <v>19053</v>
      </c>
      <c r="B817" t="s">
        <v>826</v>
      </c>
      <c r="C817">
        <v>2.35</v>
      </c>
      <c r="D817">
        <v>3213</v>
      </c>
      <c r="E817">
        <v>983</v>
      </c>
      <c r="F817">
        <v>1287</v>
      </c>
      <c r="G817">
        <v>307</v>
      </c>
      <c r="H817">
        <v>636</v>
      </c>
      <c r="I817">
        <f>((D817*C817)-(E817+F817*2+G817*3))/H817</f>
        <v>4.8310534591194969</v>
      </c>
      <c r="J817">
        <f>(-0.375*I817+3.4583)*0.026</f>
        <v>4.28130287735849E-2</v>
      </c>
      <c r="K817">
        <f>(E817*0.078+F817*0.073125*2+G817*0.065*3+H817*I817*J817)/0.66</f>
        <v>691.37563872466399</v>
      </c>
      <c r="L817">
        <v>36.4</v>
      </c>
      <c r="M817">
        <f>(0.00035714*L817 + 0.040686)/0.66</f>
        <v>8.1342266666666663E-2</v>
      </c>
      <c r="N817">
        <v>8044</v>
      </c>
      <c r="O817">
        <f>M817*N817</f>
        <v>654.31719306666662</v>
      </c>
      <c r="P817">
        <f>K817*0.75+O817*0.25</f>
        <v>682.11102731016467</v>
      </c>
    </row>
    <row r="818" spans="1:16" x14ac:dyDescent="0.25">
      <c r="A818">
        <v>19055</v>
      </c>
      <c r="B818" t="s">
        <v>827</v>
      </c>
      <c r="C818">
        <v>2.5</v>
      </c>
      <c r="D818">
        <v>6939</v>
      </c>
      <c r="E818">
        <v>1822</v>
      </c>
      <c r="F818">
        <v>2849</v>
      </c>
      <c r="G818">
        <v>868</v>
      </c>
      <c r="H818">
        <v>1400</v>
      </c>
      <c r="I818">
        <f>((D818*C818)-(E818+F818*2+G818*3))/H818</f>
        <v>5.159642857142857</v>
      </c>
      <c r="J818">
        <f>(-0.375*I818+3.4583)*0.026</f>
        <v>3.9609282142857138E-2</v>
      </c>
      <c r="K818">
        <f>(E818*0.078+F818*0.073125*2+G818*0.065*3+H818*I818*J818)/0.66</f>
        <v>1536.6059084226188</v>
      </c>
      <c r="L818">
        <v>43.6</v>
      </c>
      <c r="M818">
        <f>(0.00035714*L818 + 0.040686)/0.66</f>
        <v>8.5238339393939391E-2</v>
      </c>
      <c r="N818">
        <v>17258</v>
      </c>
      <c r="O818">
        <f>M818*N818</f>
        <v>1471.043261260606</v>
      </c>
      <c r="P818">
        <f>K818*0.75+O818*0.25</f>
        <v>1520.2152466321154</v>
      </c>
    </row>
    <row r="819" spans="1:16" x14ac:dyDescent="0.25">
      <c r="A819">
        <v>19057</v>
      </c>
      <c r="B819" t="s">
        <v>828</v>
      </c>
      <c r="C819">
        <v>2.37</v>
      </c>
      <c r="D819">
        <v>16840</v>
      </c>
      <c r="E819">
        <v>5509</v>
      </c>
      <c r="F819">
        <v>6223</v>
      </c>
      <c r="G819">
        <v>2151</v>
      </c>
      <c r="H819">
        <v>2957</v>
      </c>
      <c r="I819">
        <f>((D819*C819)-(E819+F819*2+G819*3))/H819</f>
        <v>5.2427460263780867</v>
      </c>
      <c r="J819">
        <f>(-0.375*I819+3.4583)*0.026</f>
        <v>3.8799026242813645E-2</v>
      </c>
      <c r="K819">
        <f>(E819*0.078+F819*0.073125*2+G819*0.065*3+H819*I819*J819)/0.66</f>
        <v>3576.9004455107442</v>
      </c>
      <c r="L819">
        <v>42.6</v>
      </c>
      <c r="M819">
        <f>(0.00035714*L819 + 0.040686)/0.66</f>
        <v>8.4697218181818176E-2</v>
      </c>
      <c r="N819">
        <v>39600</v>
      </c>
      <c r="O819">
        <f>M819*N819</f>
        <v>3354.0098399999997</v>
      </c>
      <c r="P819">
        <f>K819*0.75+O819*0.25</f>
        <v>3521.1777941330583</v>
      </c>
    </row>
    <row r="820" spans="1:16" x14ac:dyDescent="0.25">
      <c r="A820">
        <v>19059</v>
      </c>
      <c r="B820" t="s">
        <v>829</v>
      </c>
      <c r="C820">
        <v>2.1</v>
      </c>
      <c r="D820">
        <v>8069</v>
      </c>
      <c r="E820">
        <v>2533</v>
      </c>
      <c r="F820">
        <v>3358</v>
      </c>
      <c r="G820">
        <v>917</v>
      </c>
      <c r="H820">
        <v>1261</v>
      </c>
      <c r="I820">
        <f>((D820*C820)-(E820+F820*2+G820*3))/H820</f>
        <v>3.9214115781126102</v>
      </c>
      <c r="J820">
        <f>(-0.375*I820+3.4583)*0.026</f>
        <v>5.1682037113402052E-2</v>
      </c>
      <c r="K820">
        <f>(E820*0.078+F820*0.073125*2+G820*0.065*3+H820*I820*J820)/0.66</f>
        <v>1701.6045535182755</v>
      </c>
      <c r="L820">
        <v>48.4</v>
      </c>
      <c r="M820">
        <f>(0.00035714*L820 + 0.040686)/0.66</f>
        <v>8.7835721212121201E-2</v>
      </c>
      <c r="N820">
        <v>17056</v>
      </c>
      <c r="O820">
        <f>M820*N820</f>
        <v>1498.1260609939393</v>
      </c>
      <c r="P820">
        <f>K820*0.75+O820*0.25</f>
        <v>1650.7349303871913</v>
      </c>
    </row>
    <row r="821" spans="1:16" x14ac:dyDescent="0.25">
      <c r="A821">
        <v>19061</v>
      </c>
      <c r="B821" t="s">
        <v>830</v>
      </c>
      <c r="C821">
        <v>2.42</v>
      </c>
      <c r="D821">
        <v>38330</v>
      </c>
      <c r="E821">
        <v>10795</v>
      </c>
      <c r="F821">
        <v>14211</v>
      </c>
      <c r="G821">
        <v>5393</v>
      </c>
      <c r="H821">
        <v>7931</v>
      </c>
      <c r="I821">
        <f>((D821*C821)-(E821+F821*2+G821*3))/H821</f>
        <v>4.7109570041608864</v>
      </c>
      <c r="J821">
        <f>(-0.375*I821+3.4583)*0.026</f>
        <v>4.3983969209431352E-2</v>
      </c>
      <c r="K821">
        <f>(E821*0.078+F821*0.073125*2+G821*0.065*3+H821*I821*J821)/0.66</f>
        <v>8508.1199969459085</v>
      </c>
      <c r="L821">
        <v>38.5</v>
      </c>
      <c r="M821">
        <f>(0.00035714*L821 + 0.040686)/0.66</f>
        <v>8.2478621212121211E-2</v>
      </c>
      <c r="N821">
        <v>96802</v>
      </c>
      <c r="O821">
        <f>M821*N821</f>
        <v>7984.0954905757571</v>
      </c>
      <c r="P821">
        <f>K821*0.75+O821*0.25</f>
        <v>8377.1138703533707</v>
      </c>
    </row>
    <row r="822" spans="1:16" x14ac:dyDescent="0.25">
      <c r="A822">
        <v>19063</v>
      </c>
      <c r="B822" t="s">
        <v>831</v>
      </c>
      <c r="C822">
        <v>2.19</v>
      </c>
      <c r="D822">
        <v>4110</v>
      </c>
      <c r="E822">
        <v>1296</v>
      </c>
      <c r="F822">
        <v>1553</v>
      </c>
      <c r="G822">
        <v>499</v>
      </c>
      <c r="H822">
        <v>762</v>
      </c>
      <c r="I822">
        <f>((D822*C822)-(E822+F822*2+G822*3))/H822</f>
        <v>4.0707349081364823</v>
      </c>
      <c r="J822">
        <f>(-0.375*I822+3.4583)*0.026</f>
        <v>5.0226134645669294E-2</v>
      </c>
      <c r="K822">
        <f>(E822*0.078+F822*0.073125*2+G822*0.065*3+H822*I822*J822)/0.66</f>
        <v>880.7813591778812</v>
      </c>
      <c r="L822">
        <v>42.4</v>
      </c>
      <c r="M822">
        <f>(0.00035714*L822 + 0.040686)/0.66</f>
        <v>8.4588993939393925E-2</v>
      </c>
      <c r="N822">
        <v>9551</v>
      </c>
      <c r="O822">
        <f>M822*N822</f>
        <v>807.90948111515138</v>
      </c>
      <c r="P822">
        <f>K822*0.75+O822*0.25</f>
        <v>862.56338966219869</v>
      </c>
    </row>
    <row r="823" spans="1:16" x14ac:dyDescent="0.25">
      <c r="A823">
        <v>19065</v>
      </c>
      <c r="B823" t="s">
        <v>832</v>
      </c>
      <c r="C823">
        <v>2.35</v>
      </c>
      <c r="D823">
        <v>8315</v>
      </c>
      <c r="E823">
        <v>2486</v>
      </c>
      <c r="F823">
        <v>3303</v>
      </c>
      <c r="G823">
        <v>1059</v>
      </c>
      <c r="H823">
        <v>1467</v>
      </c>
      <c r="I823">
        <f>((D823*C823)-(E823+F823*2+G823*3))/H823</f>
        <v>4.9565439672801634</v>
      </c>
      <c r="J823">
        <f>(-0.375*I823+3.4583)*0.026</f>
        <v>4.1589496319018406E-2</v>
      </c>
      <c r="K823">
        <f>(E823*0.078+F823*0.073125*2+G823*0.065*3+H823*I823*J823)/0.66</f>
        <v>1796.7945077419126</v>
      </c>
      <c r="L823">
        <v>43.6</v>
      </c>
      <c r="M823">
        <f>(0.00035714*L823 + 0.040686)/0.66</f>
        <v>8.5238339393939391E-2</v>
      </c>
      <c r="N823">
        <v>19929</v>
      </c>
      <c r="O823">
        <f>M823*N823</f>
        <v>1698.7148657818182</v>
      </c>
      <c r="P823">
        <f>K823*0.75+O823*0.25</f>
        <v>1772.274597251889</v>
      </c>
    </row>
    <row r="824" spans="1:16" x14ac:dyDescent="0.25">
      <c r="A824">
        <v>19067</v>
      </c>
      <c r="B824" t="s">
        <v>833</v>
      </c>
      <c r="C824">
        <v>2.2799999999999998</v>
      </c>
      <c r="D824">
        <v>6759</v>
      </c>
      <c r="E824">
        <v>2258</v>
      </c>
      <c r="F824">
        <v>2690</v>
      </c>
      <c r="G824">
        <v>663</v>
      </c>
      <c r="H824">
        <v>1148</v>
      </c>
      <c r="I824">
        <f>((D824*C824)-(E824+F824*2+G824*3))/H824</f>
        <v>5.037909407665504</v>
      </c>
      <c r="J824">
        <f>(-0.375*I824+3.4583)*0.026</f>
        <v>4.0796183275261334E-2</v>
      </c>
      <c r="K824">
        <f>(E824*0.078+F824*0.073125*2+G824*0.065*3+H824*I824*J824)/0.66</f>
        <v>1416.3136998426353</v>
      </c>
      <c r="L824">
        <v>43.9</v>
      </c>
      <c r="M824">
        <f>(0.00035714*L824 + 0.040686)/0.66</f>
        <v>8.5400675757575747E-2</v>
      </c>
      <c r="N824">
        <v>15858</v>
      </c>
      <c r="O824">
        <f>M824*N824</f>
        <v>1354.2839161636361</v>
      </c>
      <c r="P824">
        <f>K824*0.75+O824*0.25</f>
        <v>1400.8062539228854</v>
      </c>
    </row>
    <row r="825" spans="1:16" x14ac:dyDescent="0.25">
      <c r="A825">
        <v>19069</v>
      </c>
      <c r="B825" t="s">
        <v>834</v>
      </c>
      <c r="C825">
        <v>2.42</v>
      </c>
      <c r="D825">
        <v>4200</v>
      </c>
      <c r="E825">
        <v>962</v>
      </c>
      <c r="F825">
        <v>1910</v>
      </c>
      <c r="G825">
        <v>488</v>
      </c>
      <c r="H825">
        <v>840</v>
      </c>
      <c r="I825">
        <f>((D825*C825)-(E825+F825*2+G825*3))/H825</f>
        <v>4.6642857142857146</v>
      </c>
      <c r="J825">
        <f>(-0.375*I825+3.4583)*0.026</f>
        <v>4.4439014285714278E-2</v>
      </c>
      <c r="K825">
        <f>(E825*0.078+F825*0.073125*2+G825*0.065*3+H825*I825*J825)/0.66</f>
        <v>944.91751207792208</v>
      </c>
      <c r="L825">
        <v>42.4</v>
      </c>
      <c r="M825">
        <f>(0.00035714*L825 + 0.040686)/0.66</f>
        <v>8.4588993939393925E-2</v>
      </c>
      <c r="N825">
        <v>10245</v>
      </c>
      <c r="O825">
        <f>M825*N825</f>
        <v>866.61424290909076</v>
      </c>
      <c r="P825">
        <f>K825*0.75+O825*0.25</f>
        <v>925.34169478571425</v>
      </c>
    </row>
    <row r="826" spans="1:16" x14ac:dyDescent="0.25">
      <c r="A826">
        <v>19071</v>
      </c>
      <c r="B826" t="s">
        <v>835</v>
      </c>
      <c r="C826">
        <v>2.3199999999999998</v>
      </c>
      <c r="D826">
        <v>2990</v>
      </c>
      <c r="E826">
        <v>824</v>
      </c>
      <c r="F826">
        <v>1284</v>
      </c>
      <c r="G826">
        <v>289</v>
      </c>
      <c r="H826">
        <v>593</v>
      </c>
      <c r="I826">
        <f>((D826*C826)-(E826+F826*2+G826*3))/H826</f>
        <v>4.5156829679595267</v>
      </c>
      <c r="J826">
        <f>(-0.375*I826+3.4583)*0.026</f>
        <v>4.588789106239461E-2</v>
      </c>
      <c r="K826">
        <f>(E826*0.078+F826*0.073125*2+G826*0.065*3+H826*I826*J826)/0.66</f>
        <v>653.47059801042462</v>
      </c>
      <c r="L826">
        <v>45.8</v>
      </c>
      <c r="M826">
        <f>(0.00035714*L826 + 0.040686)/0.66</f>
        <v>8.6428806060606059E-2</v>
      </c>
      <c r="N826">
        <v>6968</v>
      </c>
      <c r="O826">
        <f>M826*N826</f>
        <v>602.23592063030299</v>
      </c>
      <c r="P826">
        <f>K826*0.75+O826*0.25</f>
        <v>640.66192866539427</v>
      </c>
    </row>
    <row r="827" spans="1:16" x14ac:dyDescent="0.25">
      <c r="A827">
        <v>19073</v>
      </c>
      <c r="B827" t="s">
        <v>836</v>
      </c>
      <c r="C827">
        <v>2.29</v>
      </c>
      <c r="D827">
        <v>3889</v>
      </c>
      <c r="E827">
        <v>1128</v>
      </c>
      <c r="F827">
        <v>1673</v>
      </c>
      <c r="G827">
        <v>384</v>
      </c>
      <c r="H827">
        <v>704</v>
      </c>
      <c r="I827">
        <f>((D827*C827)-(E827+F827*2+G827*3))/H827</f>
        <v>4.6588210227272722</v>
      </c>
      <c r="J827">
        <f>(-0.375*I827+3.4583)*0.026</f>
        <v>4.4492295028409096E-2</v>
      </c>
      <c r="K827">
        <f>(E827*0.078+F827*0.073125*2+G827*0.065*3+H827*I827*J827)/0.66</f>
        <v>838.58564266231269</v>
      </c>
      <c r="L827">
        <v>44.5</v>
      </c>
      <c r="M827">
        <f>(0.00035714*L827 + 0.040686)/0.66</f>
        <v>8.5725348484848488E-2</v>
      </c>
      <c r="N827">
        <v>9003</v>
      </c>
      <c r="O827">
        <f>M827*N827</f>
        <v>771.78531240909092</v>
      </c>
      <c r="P827">
        <f>K827*0.75+O827*0.25</f>
        <v>821.88556009900731</v>
      </c>
    </row>
    <row r="828" spans="1:16" x14ac:dyDescent="0.25">
      <c r="A828">
        <v>19075</v>
      </c>
      <c r="B828" t="s">
        <v>837</v>
      </c>
      <c r="C828">
        <v>2.37</v>
      </c>
      <c r="D828">
        <v>5137</v>
      </c>
      <c r="E828">
        <v>1354</v>
      </c>
      <c r="F828">
        <v>2073</v>
      </c>
      <c r="G828">
        <v>589</v>
      </c>
      <c r="H828">
        <v>1121</v>
      </c>
      <c r="I828">
        <f>((D828*C828)-(E828+F828*2+G828*3))/H828</f>
        <v>4.3779571810883144</v>
      </c>
      <c r="J828">
        <f>(-0.375*I828+3.4583)*0.026</f>
        <v>4.723071748438893E-2</v>
      </c>
      <c r="K828">
        <f>(E828*0.078+F828*0.073125*2+G828*0.065*3+H828*I828*J828)/0.66</f>
        <v>1144.6014695317585</v>
      </c>
      <c r="L828">
        <v>42.5</v>
      </c>
      <c r="M828">
        <f>(0.00035714*L828 + 0.040686)/0.66</f>
        <v>8.4643106060606058E-2</v>
      </c>
      <c r="N828">
        <v>12341</v>
      </c>
      <c r="O828">
        <f>M828*N828</f>
        <v>1044.5805718939394</v>
      </c>
      <c r="P828">
        <f>K828*0.75+O828*0.25</f>
        <v>1119.5962451223038</v>
      </c>
    </row>
    <row r="829" spans="1:16" x14ac:dyDescent="0.25">
      <c r="A829">
        <v>19077</v>
      </c>
      <c r="B829" t="s">
        <v>838</v>
      </c>
      <c r="C829">
        <v>2.34</v>
      </c>
      <c r="D829">
        <v>4397</v>
      </c>
      <c r="E829">
        <v>1205</v>
      </c>
      <c r="F829">
        <v>1890</v>
      </c>
      <c r="G829">
        <v>479</v>
      </c>
      <c r="H829">
        <v>823</v>
      </c>
      <c r="I829">
        <f>((D829*C829)-(E829+F829*2+G829*3))/H829</f>
        <v>4.6986391251518826</v>
      </c>
      <c r="J829">
        <f>(-0.375*I829+3.4583)*0.026</f>
        <v>4.4104068529769135E-2</v>
      </c>
      <c r="K829">
        <f>(E829*0.078+F829*0.073125*2+G829*0.065*3+H829*I829*J829)/0.66</f>
        <v>961.14704685340405</v>
      </c>
      <c r="L829">
        <v>45.6</v>
      </c>
      <c r="M829">
        <f>(0.00035714*L829 + 0.040686)/0.66</f>
        <v>8.6320581818181807E-2</v>
      </c>
      <c r="N829">
        <v>10674</v>
      </c>
      <c r="O829">
        <f>M829*N829</f>
        <v>921.38589032727259</v>
      </c>
      <c r="P829">
        <f>K829*0.75+O829*0.25</f>
        <v>951.20675772187121</v>
      </c>
    </row>
    <row r="830" spans="1:16" x14ac:dyDescent="0.25">
      <c r="A830">
        <v>19079</v>
      </c>
      <c r="B830" t="s">
        <v>839</v>
      </c>
      <c r="C830">
        <v>2.35</v>
      </c>
      <c r="D830">
        <v>6315</v>
      </c>
      <c r="E830">
        <v>1990</v>
      </c>
      <c r="F830">
        <v>2337</v>
      </c>
      <c r="G830">
        <v>829</v>
      </c>
      <c r="H830">
        <v>1159</v>
      </c>
      <c r="I830">
        <f>((D830*C830)-(E830+F830*2+G830*3))/H830</f>
        <v>4.9087575496117344</v>
      </c>
      <c r="J830">
        <f>(-0.375*I830+3.4583)*0.026</f>
        <v>4.2055413891285587E-2</v>
      </c>
      <c r="K830">
        <f>(E830*0.078+F830*0.073125*2+G830*0.065*3+H830*I830*J830)/0.66</f>
        <v>1360.4924446681766</v>
      </c>
      <c r="L830">
        <v>42.4</v>
      </c>
      <c r="M830">
        <f>(0.00035714*L830 + 0.040686)/0.66</f>
        <v>8.4588993939393925E-2</v>
      </c>
      <c r="N830">
        <v>15110</v>
      </c>
      <c r="O830">
        <f>M830*N830</f>
        <v>1278.1396984242422</v>
      </c>
      <c r="P830">
        <f>K830*0.75+O830*0.25</f>
        <v>1339.9042581071931</v>
      </c>
    </row>
    <row r="831" spans="1:16" x14ac:dyDescent="0.25">
      <c r="A831">
        <v>19081</v>
      </c>
      <c r="B831" t="s">
        <v>840</v>
      </c>
      <c r="C831">
        <v>2.2999999999999998</v>
      </c>
      <c r="D831">
        <v>4766</v>
      </c>
      <c r="E831">
        <v>1303</v>
      </c>
      <c r="F831">
        <v>1977</v>
      </c>
      <c r="G831">
        <v>657</v>
      </c>
      <c r="H831">
        <v>829</v>
      </c>
      <c r="I831">
        <f>((D831*C831)-(E831+F831*2+G831*3))/H831</f>
        <v>4.5039806996381175</v>
      </c>
      <c r="J831">
        <f>(-0.375*I831+3.4583)*0.026</f>
        <v>4.6001988178528345E-2</v>
      </c>
      <c r="K831">
        <f>(E831*0.078+F831*0.073125*2+G831*0.065*3+H831*I831*J831)/0.66</f>
        <v>1046.4355658499835</v>
      </c>
      <c r="L831">
        <v>44.5</v>
      </c>
      <c r="M831">
        <f>(0.00035714*L831 + 0.040686)/0.66</f>
        <v>8.5725348484848488E-2</v>
      </c>
      <c r="N831">
        <v>10888</v>
      </c>
      <c r="O831">
        <f>M831*N831</f>
        <v>933.37759430303038</v>
      </c>
      <c r="P831">
        <f>K831*0.75+O831*0.25</f>
        <v>1018.1710729632453</v>
      </c>
    </row>
    <row r="832" spans="1:16" x14ac:dyDescent="0.25">
      <c r="A832">
        <v>19083</v>
      </c>
      <c r="B832" t="s">
        <v>841</v>
      </c>
      <c r="C832">
        <v>2.3199999999999998</v>
      </c>
      <c r="D832">
        <v>7175</v>
      </c>
      <c r="E832">
        <v>2490</v>
      </c>
      <c r="F832">
        <v>2625</v>
      </c>
      <c r="G832">
        <v>839</v>
      </c>
      <c r="H832">
        <v>1221</v>
      </c>
      <c r="I832">
        <f>((D832*C832)-(E832+F832*2+G832*3))/H832</f>
        <v>5.232596232596233</v>
      </c>
      <c r="J832">
        <f>(-0.375*I832+3.4583)*0.026</f>
        <v>3.8897986732186723E-2</v>
      </c>
      <c r="K832">
        <f>(E832*0.078+F832*0.073125*2+G832*0.065*3+H832*I832*J832)/0.66</f>
        <v>1500.3795261090013</v>
      </c>
      <c r="L832">
        <v>44.7</v>
      </c>
      <c r="M832">
        <f>(0.00035714*L832 + 0.040686)/0.66</f>
        <v>8.5833572727272725E-2</v>
      </c>
      <c r="N832">
        <v>17127</v>
      </c>
      <c r="O832">
        <f>M832*N832</f>
        <v>1470.0716001000001</v>
      </c>
      <c r="P832">
        <f>K832*0.75+O832*0.25</f>
        <v>1492.8025446067509</v>
      </c>
    </row>
    <row r="833" spans="1:16" x14ac:dyDescent="0.25">
      <c r="A833">
        <v>19085</v>
      </c>
      <c r="B833" t="s">
        <v>842</v>
      </c>
      <c r="C833">
        <v>2.3199999999999998</v>
      </c>
      <c r="D833">
        <v>6076</v>
      </c>
      <c r="E833">
        <v>1596</v>
      </c>
      <c r="F833">
        <v>2580</v>
      </c>
      <c r="G833">
        <v>823</v>
      </c>
      <c r="H833">
        <v>1077</v>
      </c>
      <c r="I833">
        <f>((D833*C833)-(E833+F833*2+G833*3))/H833</f>
        <v>4.5230454967502318</v>
      </c>
      <c r="J833">
        <f>(-0.375*I833+3.4583)*0.026</f>
        <v>4.5816106406685236E-2</v>
      </c>
      <c r="K833">
        <f>(E833*0.078+F833*0.073125*2+G833*0.065*3+H833*I833*J833)/0.66</f>
        <v>1341.6407810015362</v>
      </c>
      <c r="L833">
        <v>44.1</v>
      </c>
      <c r="M833">
        <f>(0.00035714*L833 + 0.040686)/0.66</f>
        <v>8.5508899999999985E-2</v>
      </c>
      <c r="N833">
        <v>14143</v>
      </c>
      <c r="O833">
        <f>M833*N833</f>
        <v>1209.3523726999997</v>
      </c>
      <c r="P833">
        <f>K833*0.75+O833*0.25</f>
        <v>1308.5686789261522</v>
      </c>
    </row>
    <row r="834" spans="1:16" x14ac:dyDescent="0.25">
      <c r="A834">
        <v>19087</v>
      </c>
      <c r="B834" t="s">
        <v>843</v>
      </c>
      <c r="C834">
        <v>2.42</v>
      </c>
      <c r="D834">
        <v>7714</v>
      </c>
      <c r="E834">
        <v>2066</v>
      </c>
      <c r="F834">
        <v>2910</v>
      </c>
      <c r="G834">
        <v>1163</v>
      </c>
      <c r="H834">
        <v>1575</v>
      </c>
      <c r="I834">
        <f>((D834*C834)-(E834+F834*2+G834*3))/H834</f>
        <v>4.6304000000000007</v>
      </c>
      <c r="J834">
        <f>(-0.375*I834+3.4583)*0.026</f>
        <v>4.4769399999999994E-2</v>
      </c>
      <c r="K834">
        <f>(E834*0.078+F834*0.073125*2+G834*0.065*3+H834*I834*J834)/0.66</f>
        <v>1727.3005482909091</v>
      </c>
      <c r="L834">
        <v>40</v>
      </c>
      <c r="M834">
        <f>(0.00035714*L834 + 0.040686)/0.66</f>
        <v>8.329030303030302E-2</v>
      </c>
      <c r="N834">
        <v>19926</v>
      </c>
      <c r="O834">
        <f>M834*N834</f>
        <v>1659.642578181818</v>
      </c>
      <c r="P834">
        <f>K834*0.75+O834*0.25</f>
        <v>1710.3860557636363</v>
      </c>
    </row>
    <row r="835" spans="1:16" x14ac:dyDescent="0.25">
      <c r="A835">
        <v>19089</v>
      </c>
      <c r="B835" t="s">
        <v>844</v>
      </c>
      <c r="C835">
        <v>2.41</v>
      </c>
      <c r="D835">
        <v>3868</v>
      </c>
      <c r="E835">
        <v>1293</v>
      </c>
      <c r="F835">
        <v>1343</v>
      </c>
      <c r="G835">
        <v>573</v>
      </c>
      <c r="H835">
        <v>659</v>
      </c>
      <c r="I835">
        <f>((D835*C835)-(E835+F835*2+G835*3))/H835</f>
        <v>5.4990591805766327</v>
      </c>
      <c r="J835">
        <f>(-0.375*I835+3.4583)*0.026</f>
        <v>3.6299972989377829E-2</v>
      </c>
      <c r="K835">
        <f>(E835*0.078+F835*0.073125*2+G835*0.065*3+H835*I835*J835)/0.66</f>
        <v>819.01438805567659</v>
      </c>
      <c r="L835">
        <v>42.2</v>
      </c>
      <c r="M835">
        <f>(0.00035714*L835 + 0.040686)/0.66</f>
        <v>8.4480769696969688E-2</v>
      </c>
      <c r="N835">
        <v>9264</v>
      </c>
      <c r="O835">
        <f>M835*N835</f>
        <v>782.62985047272718</v>
      </c>
      <c r="P835">
        <f>K835*0.75+O835*0.25</f>
        <v>809.91825365993918</v>
      </c>
    </row>
    <row r="836" spans="1:16" x14ac:dyDescent="0.25">
      <c r="A836">
        <v>19091</v>
      </c>
      <c r="B836" t="s">
        <v>845</v>
      </c>
      <c r="C836">
        <v>2.2400000000000002</v>
      </c>
      <c r="D836">
        <v>4221</v>
      </c>
      <c r="E836">
        <v>1327</v>
      </c>
      <c r="F836">
        <v>1767</v>
      </c>
      <c r="G836">
        <v>434</v>
      </c>
      <c r="H836">
        <v>693</v>
      </c>
      <c r="I836">
        <f>((D836*C836)-(E836+F836*2+G836*3))/H836</f>
        <v>4.750418470418472</v>
      </c>
      <c r="J836">
        <f>(-0.375*I836+3.4583)*0.026</f>
        <v>4.3599219913419897E-2</v>
      </c>
      <c r="K836">
        <f>(E836*0.078+F836*0.073125*2+G836*0.065*3+H836*I836*J836)/0.66</f>
        <v>894.07594836935584</v>
      </c>
      <c r="L836">
        <v>43</v>
      </c>
      <c r="M836">
        <f>(0.00035714*L836 + 0.040686)/0.66</f>
        <v>8.4913666666666665E-2</v>
      </c>
      <c r="N836">
        <v>9566</v>
      </c>
      <c r="O836">
        <f>M836*N836</f>
        <v>812.28413533333332</v>
      </c>
      <c r="P836">
        <f>K836*0.75+O836*0.25</f>
        <v>873.62799511035018</v>
      </c>
    </row>
    <row r="837" spans="1:16" x14ac:dyDescent="0.25">
      <c r="A837">
        <v>19093</v>
      </c>
      <c r="B837" t="s">
        <v>846</v>
      </c>
      <c r="C837">
        <v>2.25</v>
      </c>
      <c r="D837">
        <v>3010</v>
      </c>
      <c r="E837">
        <v>859</v>
      </c>
      <c r="F837">
        <v>1287</v>
      </c>
      <c r="G837">
        <v>313</v>
      </c>
      <c r="H837">
        <v>551</v>
      </c>
      <c r="I837">
        <f>((D837*C837)-(E837+F837*2+G837*3))/H837</f>
        <v>4.3566243194192378</v>
      </c>
      <c r="J837">
        <f>(-0.375*I837+3.4583)*0.026</f>
        <v>4.7438712885662426E-2</v>
      </c>
      <c r="K837">
        <f>(E837*0.078+F837*0.073125*2+G837*0.065*3+H837*I837*J837)/0.66</f>
        <v>651.72330345762521</v>
      </c>
      <c r="L837">
        <v>44.5</v>
      </c>
      <c r="M837">
        <f>(0.00035714*L837 + 0.040686)/0.66</f>
        <v>8.5725348484848488E-2</v>
      </c>
      <c r="N837">
        <v>6916</v>
      </c>
      <c r="O837">
        <f>M837*N837</f>
        <v>592.87651012121216</v>
      </c>
      <c r="P837">
        <f>K837*0.75+O837*0.25</f>
        <v>637.01160512352192</v>
      </c>
    </row>
    <row r="838" spans="1:16" x14ac:dyDescent="0.25">
      <c r="A838">
        <v>19095</v>
      </c>
      <c r="B838" t="s">
        <v>847</v>
      </c>
      <c r="C838">
        <v>2.36</v>
      </c>
      <c r="D838">
        <v>6791</v>
      </c>
      <c r="E838">
        <v>1809</v>
      </c>
      <c r="F838">
        <v>2573</v>
      </c>
      <c r="G838">
        <v>956</v>
      </c>
      <c r="H838">
        <v>1453</v>
      </c>
      <c r="I838">
        <f>((D838*C838)-(E838+F838*2+G838*3))/H838</f>
        <v>4.2696214728148645</v>
      </c>
      <c r="J838">
        <f>(-0.375*I838+3.4583)*0.026</f>
        <v>4.8286990640055073E-2</v>
      </c>
      <c r="K838">
        <f>(E838*0.078+F838*0.073125*2+G838*0.065*3+H838*I838*J838)/0.66</f>
        <v>1520.2790167471937</v>
      </c>
      <c r="L838">
        <v>42.1</v>
      </c>
      <c r="M838">
        <f>(0.00035714*L838 + 0.040686)/0.66</f>
        <v>8.4426657575757569E-2</v>
      </c>
      <c r="N838">
        <v>16207</v>
      </c>
      <c r="O838">
        <f>M838*N838</f>
        <v>1368.302839330303</v>
      </c>
      <c r="P838">
        <f>K838*0.75+O838*0.25</f>
        <v>1482.284972392971</v>
      </c>
    </row>
    <row r="839" spans="1:16" x14ac:dyDescent="0.25">
      <c r="A839">
        <v>19097</v>
      </c>
      <c r="B839" t="s">
        <v>848</v>
      </c>
      <c r="C839">
        <v>2.29</v>
      </c>
      <c r="D839">
        <v>8236</v>
      </c>
      <c r="E839">
        <v>2357</v>
      </c>
      <c r="F839">
        <v>3198</v>
      </c>
      <c r="G839">
        <v>1036</v>
      </c>
      <c r="H839">
        <v>1645</v>
      </c>
      <c r="I839">
        <f>((D839*C839)-(E839+F839*2+G839*3))/H839</f>
        <v>4.2549787234042542</v>
      </c>
      <c r="J839">
        <f>(-0.375*I839+3.4583)*0.026</f>
        <v>4.8429757446808518E-2</v>
      </c>
      <c r="K839">
        <f>(E839*0.078+F839*0.073125*2+G839*0.065*3+H839*I839*J839)/0.66</f>
        <v>1806.9010325204381</v>
      </c>
      <c r="L839">
        <v>44.7</v>
      </c>
      <c r="M839">
        <f>(0.00035714*L839 + 0.040686)/0.66</f>
        <v>8.5833572727272725E-2</v>
      </c>
      <c r="N839">
        <v>19395</v>
      </c>
      <c r="O839">
        <f>M839*N839</f>
        <v>1664.7421430454544</v>
      </c>
      <c r="P839">
        <f>K839*0.75+O839*0.25</f>
        <v>1771.3613101516921</v>
      </c>
    </row>
    <row r="840" spans="1:16" x14ac:dyDescent="0.25">
      <c r="A840">
        <v>19099</v>
      </c>
      <c r="B840" t="s">
        <v>849</v>
      </c>
      <c r="C840">
        <v>2.38</v>
      </c>
      <c r="D840">
        <v>14548</v>
      </c>
      <c r="E840">
        <v>3921</v>
      </c>
      <c r="F840">
        <v>5501</v>
      </c>
      <c r="G840">
        <v>1927</v>
      </c>
      <c r="H840">
        <v>3199</v>
      </c>
      <c r="I840">
        <f>((D840*C840)-(E840+F840*2+G840*3))/H840</f>
        <v>4.3514348233823066</v>
      </c>
      <c r="J840">
        <f>(-0.375*I840+3.4583)*0.026</f>
        <v>4.7489310472022504E-2</v>
      </c>
      <c r="K840">
        <f>(E840*0.078+F840*0.073125*2+G840*0.065*3+H840*I840*J840)/0.66</f>
        <v>3253.3134078864646</v>
      </c>
      <c r="L840">
        <v>42.3</v>
      </c>
      <c r="M840">
        <f>(0.00035714*L840 + 0.040686)/0.66</f>
        <v>8.4534881818181806E-2</v>
      </c>
      <c r="N840">
        <v>36891</v>
      </c>
      <c r="O840">
        <f>M840*N840</f>
        <v>3118.576325154545</v>
      </c>
      <c r="P840">
        <f>K840*0.75+O840*0.25</f>
        <v>3219.6291372034848</v>
      </c>
    </row>
    <row r="841" spans="1:16" x14ac:dyDescent="0.25">
      <c r="A841">
        <v>19101</v>
      </c>
      <c r="B841" t="s">
        <v>850</v>
      </c>
      <c r="C841">
        <v>2.34</v>
      </c>
      <c r="D841">
        <v>6831</v>
      </c>
      <c r="E841">
        <v>2413</v>
      </c>
      <c r="F841">
        <v>2701</v>
      </c>
      <c r="G841">
        <v>899</v>
      </c>
      <c r="H841">
        <v>818</v>
      </c>
      <c r="I841">
        <f>((D841*C841)-(E841+F841*2+G841*3))/H841</f>
        <v>6.6901466992665028</v>
      </c>
      <c r="J841">
        <f>(-0.375*I841+3.4583)*0.026</f>
        <v>2.4686869682151596E-2</v>
      </c>
      <c r="K841">
        <f>(E841*0.078+F841*0.073125*2+G841*0.065*3+H841*I841*J841)/0.66</f>
        <v>1354.0001997126694</v>
      </c>
      <c r="L841">
        <v>43</v>
      </c>
      <c r="M841">
        <f>(0.00035714*L841 + 0.040686)/0.66</f>
        <v>8.4913666666666665E-2</v>
      </c>
      <c r="N841">
        <v>18077</v>
      </c>
      <c r="O841">
        <f>M841*N841</f>
        <v>1534.9843523333334</v>
      </c>
      <c r="P841">
        <f>K841*0.75+O841*0.25</f>
        <v>1399.2462378678356</v>
      </c>
    </row>
    <row r="842" spans="1:16" x14ac:dyDescent="0.25">
      <c r="A842">
        <v>19103</v>
      </c>
      <c r="B842" t="s">
        <v>851</v>
      </c>
      <c r="C842">
        <v>2.36</v>
      </c>
      <c r="D842">
        <v>58163</v>
      </c>
      <c r="E842">
        <v>16869</v>
      </c>
      <c r="F842">
        <v>21530</v>
      </c>
      <c r="G842">
        <v>8023</v>
      </c>
      <c r="H842">
        <v>11741</v>
      </c>
      <c r="I842">
        <f>((D842*C842)-(E842+F842*2+G842*3))/H842</f>
        <v>4.5368094710842337</v>
      </c>
      <c r="J842">
        <f>(-0.375*I842+3.4583)*0.026</f>
        <v>4.5681907656928714E-2</v>
      </c>
      <c r="K842">
        <f>(E842*0.078+F842*0.073125*2+G842*0.065*3+H842*I842*J842)/0.66</f>
        <v>12821.747055986623</v>
      </c>
      <c r="L842">
        <v>30</v>
      </c>
      <c r="M842">
        <f>(0.00035714*L842 + 0.040686)/0.66</f>
        <v>7.7879090909090912E-2</v>
      </c>
      <c r="N842">
        <v>147001</v>
      </c>
      <c r="O842">
        <f>M842*N842</f>
        <v>11448.304242727274</v>
      </c>
      <c r="P842">
        <f>K842*0.75+O842*0.25</f>
        <v>12478.386352671787</v>
      </c>
    </row>
    <row r="843" spans="1:16" x14ac:dyDescent="0.25">
      <c r="A843">
        <v>19105</v>
      </c>
      <c r="B843" t="s">
        <v>852</v>
      </c>
      <c r="C843">
        <v>2.3199999999999998</v>
      </c>
      <c r="D843">
        <v>8204</v>
      </c>
      <c r="E843">
        <v>2378</v>
      </c>
      <c r="F843">
        <v>3167</v>
      </c>
      <c r="G843">
        <v>834</v>
      </c>
      <c r="H843">
        <v>1825</v>
      </c>
      <c r="I843">
        <f>((D843*C843)-(E843+F843*2+G843*3))/H843</f>
        <v>4.2845369863013696</v>
      </c>
      <c r="J843">
        <f>(-0.375*I843+3.4583)*0.026</f>
        <v>4.8141564383561639E-2</v>
      </c>
      <c r="K843">
        <f>(E843*0.078+F843*0.073125*2+G843*0.065*3+H843*I843*J843)/0.66</f>
        <v>1799.5759417471149</v>
      </c>
      <c r="L843">
        <v>43.4</v>
      </c>
      <c r="M843">
        <f>(0.00035714*L843 + 0.040686)/0.66</f>
        <v>8.513011515151514E-2</v>
      </c>
      <c r="N843">
        <v>20568</v>
      </c>
      <c r="O843">
        <f>M843*N843</f>
        <v>1750.9562084363633</v>
      </c>
      <c r="P843">
        <f>K843*0.75+O843*0.25</f>
        <v>1787.4210084194272</v>
      </c>
    </row>
    <row r="844" spans="1:16" x14ac:dyDescent="0.25">
      <c r="A844">
        <v>19107</v>
      </c>
      <c r="B844" t="s">
        <v>853</v>
      </c>
      <c r="C844">
        <v>2.29</v>
      </c>
      <c r="D844">
        <v>4384</v>
      </c>
      <c r="E844">
        <v>1333</v>
      </c>
      <c r="F844">
        <v>1787</v>
      </c>
      <c r="G844">
        <v>392</v>
      </c>
      <c r="H844">
        <v>872</v>
      </c>
      <c r="I844">
        <f>((D844*C844)-(E844+F844*2+G844*3))/H844</f>
        <v>4.53711009174312</v>
      </c>
      <c r="J844">
        <f>(-0.375*I844+3.4583)*0.026</f>
        <v>4.5678976605504573E-2</v>
      </c>
      <c r="K844">
        <f>(E844*0.078+F844*0.073125*2+G844*0.065*3+H844*I844*J844)/0.66</f>
        <v>943.159433155991</v>
      </c>
      <c r="L844">
        <v>43.9</v>
      </c>
      <c r="M844">
        <f>(0.00035714*L844 + 0.040686)/0.66</f>
        <v>8.5400675757575747E-2</v>
      </c>
      <c r="N844">
        <v>10200</v>
      </c>
      <c r="O844">
        <f>M844*N844</f>
        <v>871.08689272727258</v>
      </c>
      <c r="P844">
        <f>K844*0.75+O844*0.25</f>
        <v>925.14129804881145</v>
      </c>
    </row>
    <row r="845" spans="1:16" x14ac:dyDescent="0.25">
      <c r="A845">
        <v>19109</v>
      </c>
      <c r="B845" t="s">
        <v>854</v>
      </c>
      <c r="C845">
        <v>2.2400000000000002</v>
      </c>
      <c r="D845">
        <v>6666</v>
      </c>
      <c r="E845">
        <v>2185</v>
      </c>
      <c r="F845">
        <v>2697</v>
      </c>
      <c r="G845">
        <v>697</v>
      </c>
      <c r="H845">
        <v>1087</v>
      </c>
      <c r="I845">
        <f>((D845*C845)-(E845+F845*2+G845*3))/H845</f>
        <v>4.8406991720331201</v>
      </c>
      <c r="J845">
        <f>(-0.375*I845+3.4583)*0.026</f>
        <v>4.2718983072677075E-2</v>
      </c>
      <c r="K845">
        <f>(E845*0.078+F845*0.073125*2+G845*0.065*3+H845*I845*J845)/0.66</f>
        <v>1402.3662180168715</v>
      </c>
      <c r="L845">
        <v>45.5</v>
      </c>
      <c r="M845">
        <f>(0.00035714*L845 + 0.040686)/0.66</f>
        <v>8.6266469696969689E-2</v>
      </c>
      <c r="N845">
        <v>15075</v>
      </c>
      <c r="O845">
        <f>M845*N845</f>
        <v>1300.467030681818</v>
      </c>
      <c r="P845">
        <f>K845*0.75+O845*0.25</f>
        <v>1376.8914211831082</v>
      </c>
    </row>
    <row r="846" spans="1:16" x14ac:dyDescent="0.25">
      <c r="A846">
        <v>19111</v>
      </c>
      <c r="B846" t="s">
        <v>855</v>
      </c>
      <c r="C846">
        <v>2.4</v>
      </c>
      <c r="D846">
        <v>14177</v>
      </c>
      <c r="E846">
        <v>4195</v>
      </c>
      <c r="F846">
        <v>5325</v>
      </c>
      <c r="G846">
        <v>1853</v>
      </c>
      <c r="H846">
        <v>2804</v>
      </c>
      <c r="I846">
        <f>((D846*C846)-(E846+F846*2+G846*3))/H846</f>
        <v>4.8576319543509259</v>
      </c>
      <c r="J846">
        <f>(-0.375*I846+3.4583)*0.026</f>
        <v>4.2553888445078465E-2</v>
      </c>
      <c r="K846">
        <f>(E846*0.078+F846*0.073125*2+G846*0.065*3+H846*I846*J846)/0.66</f>
        <v>3101.4306874738249</v>
      </c>
      <c r="L846">
        <v>43.2</v>
      </c>
      <c r="M846">
        <f>(0.00035714*L846 + 0.040686)/0.66</f>
        <v>8.5021890909090903E-2</v>
      </c>
      <c r="N846">
        <v>34541</v>
      </c>
      <c r="O846">
        <f>M846*N846</f>
        <v>2936.7411338909087</v>
      </c>
      <c r="P846">
        <f>K846*0.75+O846*0.25</f>
        <v>3060.2582990780957</v>
      </c>
    </row>
    <row r="847" spans="1:16" x14ac:dyDescent="0.25">
      <c r="A847">
        <v>19113</v>
      </c>
      <c r="B847" t="s">
        <v>856</v>
      </c>
      <c r="C847">
        <v>2.42</v>
      </c>
      <c r="D847">
        <v>89807</v>
      </c>
      <c r="E847">
        <v>26519</v>
      </c>
      <c r="F847">
        <v>32522</v>
      </c>
      <c r="G847">
        <v>13015</v>
      </c>
      <c r="H847">
        <v>17751</v>
      </c>
      <c r="I847">
        <f>((D847*C847)-(E847+F847*2+G847*3))/H847</f>
        <v>4.8856368655287028</v>
      </c>
      <c r="J847">
        <f>(-0.375*I847+3.4583)*0.026</f>
        <v>4.2280840561095143E-2</v>
      </c>
      <c r="K847">
        <f>(E847*0.078+F847*0.073125*2+G847*0.065*3+H847*I847*J847)/0.66</f>
        <v>19741.746758803849</v>
      </c>
      <c r="L847">
        <v>37.5</v>
      </c>
      <c r="M847">
        <f>(0.00035714*L847 + 0.040686)/0.66</f>
        <v>8.1937499999999996E-2</v>
      </c>
      <c r="N847">
        <v>222121</v>
      </c>
      <c r="O847">
        <f>M847*N847</f>
        <v>18200.0394375</v>
      </c>
      <c r="P847">
        <f>K847*0.75+O847*0.25</f>
        <v>19356.319928477886</v>
      </c>
    </row>
    <row r="848" spans="1:16" x14ac:dyDescent="0.25">
      <c r="A848">
        <v>19115</v>
      </c>
      <c r="B848" t="s">
        <v>857</v>
      </c>
      <c r="C848">
        <v>2.5499999999999998</v>
      </c>
      <c r="D848">
        <v>4343</v>
      </c>
      <c r="E848">
        <v>1167</v>
      </c>
      <c r="F848">
        <v>1660</v>
      </c>
      <c r="G848">
        <v>562</v>
      </c>
      <c r="H848">
        <v>954</v>
      </c>
      <c r="I848">
        <f>((D848*C848)-(E848+F848*2+G848*3))/H848</f>
        <v>5.1379979035639405</v>
      </c>
      <c r="J848">
        <f>(-0.375*I848+3.4583)*0.026</f>
        <v>3.9820320440251578E-2</v>
      </c>
      <c r="K848">
        <f>(E848*0.078+F848*0.073125*2+G848*0.065*3+H848*I848*J848)/0.66</f>
        <v>967.53980861508956</v>
      </c>
      <c r="L848">
        <v>41.2</v>
      </c>
      <c r="M848">
        <f>(0.00035714*L848 + 0.040686)/0.66</f>
        <v>8.3939648484848486E-2</v>
      </c>
      <c r="N848">
        <v>11223</v>
      </c>
      <c r="O848">
        <f>M848*N848</f>
        <v>942.05467494545451</v>
      </c>
      <c r="P848">
        <f>K848*0.75+O848*0.25</f>
        <v>961.16852519768076</v>
      </c>
    </row>
    <row r="849" spans="1:16" x14ac:dyDescent="0.25">
      <c r="A849">
        <v>19117</v>
      </c>
      <c r="B849" t="s">
        <v>858</v>
      </c>
      <c r="C849">
        <v>2.33</v>
      </c>
      <c r="D849">
        <v>3642</v>
      </c>
      <c r="E849">
        <v>1110</v>
      </c>
      <c r="F849">
        <v>1403</v>
      </c>
      <c r="G849">
        <v>384</v>
      </c>
      <c r="H849">
        <v>745</v>
      </c>
      <c r="I849">
        <f>((D849*C849)-(E849+F849*2+G849*3))/H849</f>
        <v>4.5877315436241615</v>
      </c>
      <c r="J849">
        <f>(-0.375*I849+3.4583)*0.026</f>
        <v>4.5185417449664422E-2</v>
      </c>
      <c r="K849">
        <f>(E849*0.078+F849*0.073125*2+G849*0.065*3+H849*I849*J849)/0.66</f>
        <v>789.52451649168177</v>
      </c>
      <c r="L849">
        <v>44.6</v>
      </c>
      <c r="M849">
        <f>(0.00035714*L849 + 0.040686)/0.66</f>
        <v>8.5779460606060606E-2</v>
      </c>
      <c r="N849">
        <v>8597</v>
      </c>
      <c r="O849">
        <f>M849*N849</f>
        <v>737.44602283030304</v>
      </c>
      <c r="P849">
        <f>K849*0.75+O849*0.25</f>
        <v>776.50489307633711</v>
      </c>
    </row>
    <row r="850" spans="1:16" x14ac:dyDescent="0.25">
      <c r="A850">
        <v>19119</v>
      </c>
      <c r="B850" t="s">
        <v>859</v>
      </c>
      <c r="C850">
        <v>2.58</v>
      </c>
      <c r="D850">
        <v>4549</v>
      </c>
      <c r="E850">
        <v>1121</v>
      </c>
      <c r="F850">
        <v>1582</v>
      </c>
      <c r="G850">
        <v>531</v>
      </c>
      <c r="H850">
        <v>1315</v>
      </c>
      <c r="I850">
        <f>((D850*C850)-(E850+F850*2+G850*3))/H850</f>
        <v>4.4550722433460077</v>
      </c>
      <c r="J850">
        <f>(-0.375*I850+3.4583)*0.026</f>
        <v>4.6478845627376419E-2</v>
      </c>
      <c r="K850">
        <f>(E850*0.078+F850*0.073125*2+G850*0.065*3+H850*I850*J850)/0.66</f>
        <v>1052.4895436368706</v>
      </c>
      <c r="L850">
        <v>38.1</v>
      </c>
      <c r="M850">
        <f>(0.00035714*L850 + 0.040686)/0.66</f>
        <v>8.2262172727272723E-2</v>
      </c>
      <c r="N850">
        <v>11769</v>
      </c>
      <c r="O850">
        <f>M850*N850</f>
        <v>968.14351082727262</v>
      </c>
      <c r="P850">
        <f>K850*0.75+O850*0.25</f>
        <v>1031.4030354344711</v>
      </c>
    </row>
    <row r="851" spans="1:16" x14ac:dyDescent="0.25">
      <c r="A851">
        <v>19121</v>
      </c>
      <c r="B851" t="s">
        <v>860</v>
      </c>
      <c r="C851">
        <v>2.4700000000000002</v>
      </c>
      <c r="D851">
        <v>6309</v>
      </c>
      <c r="E851">
        <v>1471</v>
      </c>
      <c r="F851">
        <v>2571</v>
      </c>
      <c r="G851">
        <v>649</v>
      </c>
      <c r="H851">
        <v>1618</v>
      </c>
      <c r="I851">
        <f>((D851*C851)-(E851+F851*2+G851*3))/H851</f>
        <v>4.3406860321384437</v>
      </c>
      <c r="J851">
        <f>(-0.375*I851+3.4583)*0.026</f>
        <v>4.7594111186650169E-2</v>
      </c>
      <c r="K851">
        <f>(E851*0.078+F851*0.073125*2+G851*0.065*3+H851*I851*J851)/0.66</f>
        <v>1441.7668780445713</v>
      </c>
      <c r="L851">
        <v>40.1</v>
      </c>
      <c r="M851">
        <f>(0.00035714*L851 + 0.040686)/0.66</f>
        <v>8.3344415151515153E-2</v>
      </c>
      <c r="N851">
        <v>15890</v>
      </c>
      <c r="O851">
        <f>M851*N851</f>
        <v>1324.3427567575757</v>
      </c>
      <c r="P851">
        <f>K851*0.75+O851*0.25</f>
        <v>1412.4108477228224</v>
      </c>
    </row>
    <row r="852" spans="1:16" x14ac:dyDescent="0.25">
      <c r="A852">
        <v>19123</v>
      </c>
      <c r="B852" t="s">
        <v>861</v>
      </c>
      <c r="C852">
        <v>2.41</v>
      </c>
      <c r="D852">
        <v>8829</v>
      </c>
      <c r="E852">
        <v>2600</v>
      </c>
      <c r="F852">
        <v>3120</v>
      </c>
      <c r="G852">
        <v>1307</v>
      </c>
      <c r="H852">
        <v>1802</v>
      </c>
      <c r="I852">
        <f>((D852*C852)-(E852+F852*2+G852*3))/H852</f>
        <v>4.7263540510543853</v>
      </c>
      <c r="J852">
        <f>(-0.375*I852+3.4583)*0.026</f>
        <v>4.383384800221974E-2</v>
      </c>
      <c r="K852">
        <f>(E852*0.078+F852*0.073125*2+G852*0.065*3+H852*I852*J852)/0.66</f>
        <v>1950.4440328964019</v>
      </c>
      <c r="L852">
        <v>39.700000000000003</v>
      </c>
      <c r="M852">
        <f>(0.00035714*L852 + 0.040686)/0.66</f>
        <v>8.3127966666666664E-2</v>
      </c>
      <c r="N852">
        <v>22208</v>
      </c>
      <c r="O852">
        <f>M852*N852</f>
        <v>1846.1058837333333</v>
      </c>
      <c r="P852">
        <f>K852*0.75+O852*0.25</f>
        <v>1924.3594956056347</v>
      </c>
    </row>
    <row r="853" spans="1:16" x14ac:dyDescent="0.25">
      <c r="A853">
        <v>19125</v>
      </c>
      <c r="B853" t="s">
        <v>862</v>
      </c>
      <c r="C853">
        <v>2.42</v>
      </c>
      <c r="D853">
        <v>13314</v>
      </c>
      <c r="E853">
        <v>3791</v>
      </c>
      <c r="F853">
        <v>4866</v>
      </c>
      <c r="G853">
        <v>1817</v>
      </c>
      <c r="H853">
        <v>2840</v>
      </c>
      <c r="I853">
        <f>((D853*C853)-(E853+F853*2+G853*3))/H853</f>
        <v>4.6640422535211261</v>
      </c>
      <c r="J853">
        <f>(-0.375*I853+3.4583)*0.026</f>
        <v>4.4441388028169014E-2</v>
      </c>
      <c r="K853">
        <f>(E853*0.078+F853*0.073125*2+G853*0.065*3+H853*I853*J853)/0.66</f>
        <v>2955.0466558402472</v>
      </c>
      <c r="L853">
        <v>39.200000000000003</v>
      </c>
      <c r="M853">
        <f>(0.00035714*L853 + 0.040686)/0.66</f>
        <v>8.2857406060606056E-2</v>
      </c>
      <c r="N853">
        <v>33207</v>
      </c>
      <c r="O853">
        <f>M853*N853</f>
        <v>2751.4458830545454</v>
      </c>
      <c r="P853">
        <f>K853*0.75+O853*0.25</f>
        <v>2904.1464626438219</v>
      </c>
    </row>
    <row r="854" spans="1:16" x14ac:dyDescent="0.25">
      <c r="A854">
        <v>19127</v>
      </c>
      <c r="B854" t="s">
        <v>863</v>
      </c>
      <c r="C854">
        <v>2.6</v>
      </c>
      <c r="D854">
        <v>15338</v>
      </c>
      <c r="E854">
        <v>4325</v>
      </c>
      <c r="F854">
        <v>5701</v>
      </c>
      <c r="G854">
        <v>1870</v>
      </c>
      <c r="H854">
        <v>3442</v>
      </c>
      <c r="I854">
        <f>((D854*C854)-(E854+F854*2+G854*3))/H854</f>
        <v>5.3869262056943645</v>
      </c>
      <c r="J854">
        <f>(-0.375*I854+3.4583)*0.026</f>
        <v>3.7393269494479943E-2</v>
      </c>
      <c r="K854">
        <f>(E854*0.078+F854*0.073125*2+G854*0.065*3+H854*I854*J854)/0.66</f>
        <v>3377.4390519890121</v>
      </c>
      <c r="L854">
        <v>39.1</v>
      </c>
      <c r="M854">
        <f>(0.00035714*L854 + 0.040686)/0.66</f>
        <v>8.2803293939393924E-2</v>
      </c>
      <c r="N854">
        <v>40271</v>
      </c>
      <c r="O854">
        <f>M854*N854</f>
        <v>3334.5714502333326</v>
      </c>
      <c r="P854">
        <f>K854*0.75+O854*0.25</f>
        <v>3366.7221515500923</v>
      </c>
    </row>
    <row r="855" spans="1:16" x14ac:dyDescent="0.25">
      <c r="A855">
        <v>19129</v>
      </c>
      <c r="B855" t="s">
        <v>864</v>
      </c>
      <c r="C855">
        <v>2.61</v>
      </c>
      <c r="D855">
        <v>5587</v>
      </c>
      <c r="E855">
        <v>1463</v>
      </c>
      <c r="F855">
        <v>2265</v>
      </c>
      <c r="G855">
        <v>559</v>
      </c>
      <c r="H855">
        <v>1300</v>
      </c>
      <c r="I855">
        <f>((D855*C855)-(E855+F855*2+G855*3))/H855</f>
        <v>5.3169769230769228</v>
      </c>
      <c r="J855">
        <f>(-0.375*I855+3.4583)*0.026</f>
        <v>3.8075274999999999E-2</v>
      </c>
      <c r="K855">
        <f>(E855*0.078+F855*0.073125*2+G855*0.065*3+H855*I855*J855)/0.66</f>
        <v>1238.7185091958331</v>
      </c>
      <c r="L855">
        <v>42.1</v>
      </c>
      <c r="M855">
        <f>(0.00035714*L855 + 0.040686)/0.66</f>
        <v>8.4426657575757569E-2</v>
      </c>
      <c r="N855">
        <v>14957</v>
      </c>
      <c r="O855">
        <f>M855*N855</f>
        <v>1262.769517360606</v>
      </c>
      <c r="P855">
        <f>K855*0.75+O855*0.25</f>
        <v>1244.7312612370263</v>
      </c>
    </row>
    <row r="856" spans="1:16" x14ac:dyDescent="0.25">
      <c r="A856">
        <v>19131</v>
      </c>
      <c r="B856" t="s">
        <v>865</v>
      </c>
      <c r="C856">
        <v>2.4300000000000002</v>
      </c>
      <c r="D856">
        <v>4397</v>
      </c>
      <c r="E856">
        <v>1412</v>
      </c>
      <c r="F856">
        <v>1699</v>
      </c>
      <c r="G856">
        <v>443</v>
      </c>
      <c r="H856">
        <v>843</v>
      </c>
      <c r="I856">
        <f>((D856*C856)-(E856+F856*2+G856*3))/H856</f>
        <v>5.3923013048635839</v>
      </c>
      <c r="J856">
        <f>(-0.375*I856+3.4583)*0.026</f>
        <v>3.7340862277580052E-2</v>
      </c>
      <c r="K856">
        <f>(E856*0.078+F856*0.073125*2+G856*0.065*3+H856*I856*J856)/0.66</f>
        <v>931.42497130881566</v>
      </c>
      <c r="L856">
        <v>43.8</v>
      </c>
      <c r="M856">
        <f>(0.00035714*L856 + 0.040686)/0.66</f>
        <v>8.5346563636363629E-2</v>
      </c>
      <c r="N856">
        <v>10631</v>
      </c>
      <c r="O856">
        <f>M856*N856</f>
        <v>907.31931801818178</v>
      </c>
      <c r="P856">
        <f>K856*0.75+O856*0.25</f>
        <v>925.39855798615713</v>
      </c>
    </row>
    <row r="857" spans="1:16" x14ac:dyDescent="0.25">
      <c r="A857">
        <v>19133</v>
      </c>
      <c r="B857" t="s">
        <v>866</v>
      </c>
      <c r="C857">
        <v>2.16</v>
      </c>
      <c r="D857">
        <v>4053</v>
      </c>
      <c r="E857">
        <v>1343</v>
      </c>
      <c r="F857">
        <v>1587</v>
      </c>
      <c r="G857">
        <v>563</v>
      </c>
      <c r="H857">
        <v>560</v>
      </c>
      <c r="I857">
        <f>((D857*C857)-(E857+F857*2+G857*3))/H857</f>
        <v>4.5508571428571454</v>
      </c>
      <c r="J857">
        <f>(-0.375*I857+3.4583)*0.026</f>
        <v>4.5544942857142827E-2</v>
      </c>
      <c r="K857">
        <f>(E857*0.078+F857*0.073125*2+G857*0.065*3+H857*I857*J857)/0.66</f>
        <v>852.58806965541123</v>
      </c>
      <c r="L857">
        <v>46.5</v>
      </c>
      <c r="M857">
        <f>(0.00035714*L857 + 0.040686)/0.66</f>
        <v>8.6807590909090904E-2</v>
      </c>
      <c r="N857">
        <v>8796</v>
      </c>
      <c r="O857">
        <f>M857*N857</f>
        <v>763.55956963636356</v>
      </c>
      <c r="P857">
        <f>K857*0.75+O857*0.25</f>
        <v>830.33094465064926</v>
      </c>
    </row>
    <row r="858" spans="1:16" x14ac:dyDescent="0.25">
      <c r="A858">
        <v>19135</v>
      </c>
      <c r="B858" t="s">
        <v>867</v>
      </c>
      <c r="C858">
        <v>2.34</v>
      </c>
      <c r="D858">
        <v>3329</v>
      </c>
      <c r="E858">
        <v>1033</v>
      </c>
      <c r="F858">
        <v>1104</v>
      </c>
      <c r="G858">
        <v>454</v>
      </c>
      <c r="H858">
        <v>738</v>
      </c>
      <c r="I858">
        <f>((D858*C858)-(E858+F858*2+G858*3))/H858</f>
        <v>4.3182384823848237</v>
      </c>
      <c r="J858">
        <f>(-0.375*I858+3.4583)*0.026</f>
        <v>4.7812974796747967E-2</v>
      </c>
      <c r="K858">
        <f>(E858*0.078+F858*0.073125*2+G858*0.065*3+H858*I858*J858)/0.66</f>
        <v>731.72311645570323</v>
      </c>
      <c r="L858">
        <v>41.8</v>
      </c>
      <c r="M858">
        <f>(0.00035714*L858 + 0.040686)/0.66</f>
        <v>8.4264321212121199E-2</v>
      </c>
      <c r="N858">
        <v>7863</v>
      </c>
      <c r="O858">
        <f>M858*N858</f>
        <v>662.57035769090896</v>
      </c>
      <c r="P858">
        <f>K858*0.75+O858*0.25</f>
        <v>714.43492676450467</v>
      </c>
    </row>
    <row r="859" spans="1:16" x14ac:dyDescent="0.25">
      <c r="A859">
        <v>19137</v>
      </c>
      <c r="B859" t="s">
        <v>868</v>
      </c>
      <c r="C859">
        <v>2.21</v>
      </c>
      <c r="D859">
        <v>4587</v>
      </c>
      <c r="E859">
        <v>1416</v>
      </c>
      <c r="F859">
        <v>1777</v>
      </c>
      <c r="G859">
        <v>530</v>
      </c>
      <c r="H859">
        <v>864</v>
      </c>
      <c r="I859">
        <f>((D859*C859)-(E859+F859*2+G859*3))/H859</f>
        <v>4.1403587962962964</v>
      </c>
      <c r="J859">
        <f>(-0.375*I859+3.4583)*0.026</f>
        <v>4.9547301736111111E-2</v>
      </c>
      <c r="K859">
        <f>(E859*0.078+F859*0.073125*2+G859*0.065*3+H859*I859*J859)/0.66</f>
        <v>986.25503951748215</v>
      </c>
      <c r="L859">
        <v>44</v>
      </c>
      <c r="M859">
        <f>(0.00035714*L859 + 0.040686)/0.66</f>
        <v>8.5454787878787866E-2</v>
      </c>
      <c r="N859">
        <v>10155</v>
      </c>
      <c r="O859">
        <f>M859*N859</f>
        <v>867.79337090909075</v>
      </c>
      <c r="P859">
        <f>K859*0.75+O859*0.25</f>
        <v>956.6396223653843</v>
      </c>
    </row>
    <row r="860" spans="1:16" x14ac:dyDescent="0.25">
      <c r="A860">
        <v>19139</v>
      </c>
      <c r="B860" t="s">
        <v>869</v>
      </c>
      <c r="C860">
        <v>2.59</v>
      </c>
      <c r="D860">
        <v>16536</v>
      </c>
      <c r="E860">
        <v>4529</v>
      </c>
      <c r="F860">
        <v>6311</v>
      </c>
      <c r="G860">
        <v>2562</v>
      </c>
      <c r="H860">
        <v>3134</v>
      </c>
      <c r="I860">
        <f>((D860*C860)-(E860+F860*2+G860*3))/H860</f>
        <v>5.7406636885768982</v>
      </c>
      <c r="J860">
        <f>(-0.375*I860+3.4583)*0.026</f>
        <v>3.3944329036375238E-2</v>
      </c>
      <c r="K860">
        <f>(E860*0.078+F860*0.073125*2+G860*0.065*3+H860*I860*J860)/0.66</f>
        <v>3615.9641217157514</v>
      </c>
      <c r="L860">
        <v>38.1</v>
      </c>
      <c r="M860">
        <f>(0.00035714*L860 + 0.040686)/0.66</f>
        <v>8.2262172727272723E-2</v>
      </c>
      <c r="N860">
        <v>42950</v>
      </c>
      <c r="O860">
        <f>M860*N860</f>
        <v>3533.1603186363636</v>
      </c>
      <c r="P860">
        <f>K860*0.75+O860*0.25</f>
        <v>3595.2631709459047</v>
      </c>
    </row>
    <row r="861" spans="1:16" x14ac:dyDescent="0.25">
      <c r="A861">
        <v>19141</v>
      </c>
      <c r="B861" t="s">
        <v>870</v>
      </c>
      <c r="C861">
        <v>2.25</v>
      </c>
      <c r="D861">
        <v>6031</v>
      </c>
      <c r="E861">
        <v>1919</v>
      </c>
      <c r="F861">
        <v>2241</v>
      </c>
      <c r="G861">
        <v>688</v>
      </c>
      <c r="H861">
        <v>1183</v>
      </c>
      <c r="I861">
        <f>((D861*C861)-(E861+F861*2+G861*3))/H861</f>
        <v>4.3150887573964498</v>
      </c>
      <c r="J861">
        <f>(-0.375*I861+3.4583)*0.026</f>
        <v>4.7843684615384609E-2</v>
      </c>
      <c r="K861">
        <f>(E861*0.078+F861*0.073125*2+G861*0.065*3+H861*I861*J861)/0.66</f>
        <v>1296.6943924854311</v>
      </c>
      <c r="L861">
        <v>42.4</v>
      </c>
      <c r="M861">
        <f>(0.00035714*L861 + 0.040686)/0.66</f>
        <v>8.4588993939393925E-2</v>
      </c>
      <c r="N861">
        <v>13911</v>
      </c>
      <c r="O861">
        <f>M861*N861</f>
        <v>1176.7174946909088</v>
      </c>
      <c r="P861">
        <f>K861*0.75+O861*0.25</f>
        <v>1266.7001680368005</v>
      </c>
    </row>
    <row r="862" spans="1:16" x14ac:dyDescent="0.25">
      <c r="A862">
        <v>19143</v>
      </c>
      <c r="B862" t="s">
        <v>871</v>
      </c>
      <c r="C862">
        <v>2.31</v>
      </c>
      <c r="D862">
        <v>2611</v>
      </c>
      <c r="E862">
        <v>790</v>
      </c>
      <c r="F862">
        <v>1009</v>
      </c>
      <c r="G862">
        <v>323</v>
      </c>
      <c r="H862">
        <v>489</v>
      </c>
      <c r="I862">
        <f>((D862*C862)-(E862+F862*2+G862*3))/H862</f>
        <v>4.6102453987730057</v>
      </c>
      <c r="J862">
        <f>(-0.375*I862+3.4583)*0.026</f>
        <v>4.4965907361963195E-2</v>
      </c>
      <c r="K862">
        <f>(E862*0.078+F862*0.073125*2+G862*0.065*3+H862*I862*J862)/0.66</f>
        <v>565.97400184224762</v>
      </c>
      <c r="L862">
        <v>43.8</v>
      </c>
      <c r="M862">
        <f>(0.00035714*L862 + 0.040686)/0.66</f>
        <v>8.5346563636363629E-2</v>
      </c>
      <c r="N862">
        <v>6115</v>
      </c>
      <c r="O862">
        <f>M862*N862</f>
        <v>521.89423663636364</v>
      </c>
      <c r="P862">
        <f>K862*0.75+O862*0.25</f>
        <v>554.9540605407766</v>
      </c>
    </row>
    <row r="863" spans="1:16" x14ac:dyDescent="0.25">
      <c r="A863">
        <v>19145</v>
      </c>
      <c r="B863" t="s">
        <v>872</v>
      </c>
      <c r="C863">
        <v>2.29</v>
      </c>
      <c r="D863">
        <v>6323</v>
      </c>
      <c r="E863">
        <v>2219</v>
      </c>
      <c r="F863">
        <v>2238</v>
      </c>
      <c r="G863">
        <v>781</v>
      </c>
      <c r="H863">
        <v>1085</v>
      </c>
      <c r="I863">
        <f>((D863*C863)-(E863+F863*2+G863*3))/H863</f>
        <v>5.0153640552995391</v>
      </c>
      <c r="J863">
        <f>(-0.375*I863+3.4583)*0.026</f>
        <v>4.101600046082949E-2</v>
      </c>
      <c r="K863">
        <f>(E863*0.078+F863*0.073125*2+G863*0.065*3+H863*I863*J863)/0.66</f>
        <v>1327.0909685267911</v>
      </c>
      <c r="L863">
        <v>44</v>
      </c>
      <c r="M863">
        <f>(0.00035714*L863 + 0.040686)/0.66</f>
        <v>8.5454787878787866E-2</v>
      </c>
      <c r="N863">
        <v>15363</v>
      </c>
      <c r="O863">
        <f>M863*N863</f>
        <v>1312.8419061818179</v>
      </c>
      <c r="P863">
        <f>K863*0.75+O863*0.25</f>
        <v>1323.5287029405479</v>
      </c>
    </row>
    <row r="864" spans="1:16" x14ac:dyDescent="0.25">
      <c r="A864">
        <v>19147</v>
      </c>
      <c r="B864" t="s">
        <v>873</v>
      </c>
      <c r="C864">
        <v>2.27</v>
      </c>
      <c r="D864">
        <v>3812</v>
      </c>
      <c r="E864">
        <v>1120</v>
      </c>
      <c r="F864">
        <v>1644</v>
      </c>
      <c r="G864">
        <v>427</v>
      </c>
      <c r="H864">
        <v>621</v>
      </c>
      <c r="I864">
        <f>((D864*C864)-(E864+F864*2+G864*3))/H864</f>
        <v>4.7733333333333325</v>
      </c>
      <c r="J864">
        <f>(-0.375*I864+3.4583)*0.026</f>
        <v>4.3375800000000006E-2</v>
      </c>
      <c r="K864">
        <f>(E864*0.078+F864*0.073125*2+G864*0.065*3+H864*I864*J864)/0.66</f>
        <v>817.63072938181813</v>
      </c>
      <c r="L864">
        <v>41.8</v>
      </c>
      <c r="M864">
        <f>(0.00035714*L864 + 0.040686)/0.66</f>
        <v>8.4264321212121199E-2</v>
      </c>
      <c r="N864">
        <v>9055</v>
      </c>
      <c r="O864">
        <f>M864*N864</f>
        <v>763.01342857575742</v>
      </c>
      <c r="P864">
        <f>K864*0.75+O864*0.25</f>
        <v>803.97640418030301</v>
      </c>
    </row>
    <row r="865" spans="1:16" x14ac:dyDescent="0.25">
      <c r="A865">
        <v>19149</v>
      </c>
      <c r="B865" t="s">
        <v>874</v>
      </c>
      <c r="C865">
        <v>2.46</v>
      </c>
      <c r="D865">
        <v>10115</v>
      </c>
      <c r="E865">
        <v>2582</v>
      </c>
      <c r="F865">
        <v>3968</v>
      </c>
      <c r="G865">
        <v>1241</v>
      </c>
      <c r="H865">
        <v>2324</v>
      </c>
      <c r="I865">
        <f>((D865*C865)-(E865+F865*2+G865*3))/H865</f>
        <v>4.5791308089500866</v>
      </c>
      <c r="J865">
        <f>(-0.375*I865+3.4583)*0.026</f>
        <v>4.5269274612736651E-2</v>
      </c>
      <c r="K865">
        <f>(E865*0.078+F865*0.073125*2+G865*0.065*3+H865*I865*J865)/0.66</f>
        <v>2281.0031719716394</v>
      </c>
      <c r="L865">
        <v>39.9</v>
      </c>
      <c r="M865">
        <f>(0.00035714*L865 + 0.040686)/0.66</f>
        <v>8.3236190909090901E-2</v>
      </c>
      <c r="N865">
        <v>25039</v>
      </c>
      <c r="O865">
        <f>M865*N865</f>
        <v>2084.150984172727</v>
      </c>
      <c r="P865">
        <f>K865*0.75+O865*0.25</f>
        <v>2231.7901250219115</v>
      </c>
    </row>
    <row r="866" spans="1:16" x14ac:dyDescent="0.25">
      <c r="A866">
        <v>19151</v>
      </c>
      <c r="B866" t="s">
        <v>875</v>
      </c>
      <c r="C866">
        <v>2.14</v>
      </c>
      <c r="D866">
        <v>3205</v>
      </c>
      <c r="E866">
        <v>1054</v>
      </c>
      <c r="F866">
        <v>1291</v>
      </c>
      <c r="G866">
        <v>358</v>
      </c>
      <c r="H866">
        <v>502</v>
      </c>
      <c r="I866">
        <f>((D866*C866)-(E866+F866*2+G866*3))/H866</f>
        <v>4.2802788844621524</v>
      </c>
      <c r="J866">
        <f>(-0.375*I866+3.4583)*0.026</f>
        <v>4.8183080876494012E-2</v>
      </c>
      <c r="K866">
        <f>(E866*0.078+F866*0.073125*2+G866*0.065*3+H866*I866*J866)/0.66</f>
        <v>673.27535739291307</v>
      </c>
      <c r="L866">
        <v>47.9</v>
      </c>
      <c r="M866">
        <f>(0.00035714*L866 + 0.040686)/0.66</f>
        <v>8.7565160606060594E-2</v>
      </c>
      <c r="N866">
        <v>6898</v>
      </c>
      <c r="O866">
        <f>M866*N866</f>
        <v>604.024477860606</v>
      </c>
      <c r="P866">
        <f>K866*0.75+O866*0.25</f>
        <v>655.96263750983633</v>
      </c>
    </row>
    <row r="867" spans="1:16" x14ac:dyDescent="0.25">
      <c r="A867">
        <v>19153</v>
      </c>
      <c r="B867" t="s">
        <v>876</v>
      </c>
      <c r="C867">
        <v>2.52</v>
      </c>
      <c r="D867">
        <v>183753</v>
      </c>
      <c r="E867">
        <v>52655</v>
      </c>
      <c r="F867">
        <v>61835</v>
      </c>
      <c r="G867">
        <v>28163</v>
      </c>
      <c r="H867">
        <v>41100</v>
      </c>
      <c r="I867">
        <f>((D867*C867)-(E867+F867*2+G867*3))/H867</f>
        <v>4.9207678832116786</v>
      </c>
      <c r="J867">
        <f>(-0.375*I867+3.4583)*0.026</f>
        <v>4.193831313868613E-2</v>
      </c>
      <c r="K867">
        <f>(E867*0.078+F867*0.073125*2+G867*0.065*3+H867*I867*J867)/0.66</f>
        <v>41096.965908428268</v>
      </c>
      <c r="L867">
        <v>35.299999999999997</v>
      </c>
      <c r="M867">
        <f>(0.00035714*L867 + 0.040686)/0.66</f>
        <v>8.0747033333333329E-2</v>
      </c>
      <c r="N867">
        <v>474274</v>
      </c>
      <c r="O867">
        <f>M867*N867</f>
        <v>38296.21848713333</v>
      </c>
      <c r="P867">
        <f>K867*0.75+O867*0.25</f>
        <v>40396.779053104532</v>
      </c>
    </row>
    <row r="868" spans="1:16" x14ac:dyDescent="0.25">
      <c r="A868">
        <v>19155</v>
      </c>
      <c r="B868" t="s">
        <v>877</v>
      </c>
      <c r="C868">
        <v>2.48</v>
      </c>
      <c r="D868">
        <v>36881</v>
      </c>
      <c r="E868">
        <v>10679</v>
      </c>
      <c r="F868">
        <v>13701</v>
      </c>
      <c r="G868">
        <v>5188</v>
      </c>
      <c r="H868">
        <v>7313</v>
      </c>
      <c r="I868">
        <f>((D868*C868)-(E868+F868*2+G868*3))/H868</f>
        <v>5.1715957883221666</v>
      </c>
      <c r="J868">
        <f>(-0.375*I868+3.4583)*0.026</f>
        <v>3.9492741063858874E-2</v>
      </c>
      <c r="K868">
        <f>(E868*0.078+F868*0.073125*2+G868*0.065*3+H868*I868*J868)/0.66</f>
        <v>8093.9454210700233</v>
      </c>
      <c r="L868">
        <v>39.5</v>
      </c>
      <c r="M868">
        <f>(0.00035714*L868 + 0.040686)/0.66</f>
        <v>8.3019742424242426E-2</v>
      </c>
      <c r="N868">
        <v>93503</v>
      </c>
      <c r="O868">
        <f>M868*N868</f>
        <v>7762.5949758939396</v>
      </c>
      <c r="P868">
        <f>K868*0.75+O868*0.25</f>
        <v>8011.1078097760019</v>
      </c>
    </row>
    <row r="869" spans="1:16" x14ac:dyDescent="0.25">
      <c r="A869">
        <v>19157</v>
      </c>
      <c r="B869" t="s">
        <v>878</v>
      </c>
      <c r="C869">
        <v>2.29</v>
      </c>
      <c r="D869">
        <v>7681</v>
      </c>
      <c r="E869">
        <v>2347</v>
      </c>
      <c r="F869">
        <v>2912</v>
      </c>
      <c r="G869">
        <v>975</v>
      </c>
      <c r="H869">
        <v>1447</v>
      </c>
      <c r="I869">
        <f>((D869*C869)-(E869+F869*2+G869*3))/H869</f>
        <v>4.4875535590877691</v>
      </c>
      <c r="J869">
        <f>(-0.375*I869+3.4583)*0.026</f>
        <v>4.6162152798894247E-2</v>
      </c>
      <c r="K869">
        <f>(E869*0.078+F869*0.073125*2+G869*0.065*3+H869*I869*J869)/0.66</f>
        <v>1664.8855720880179</v>
      </c>
      <c r="L869">
        <v>40.700000000000003</v>
      </c>
      <c r="M869">
        <f>(0.00035714*L869 + 0.040686)/0.66</f>
        <v>8.3669087878787865E-2</v>
      </c>
      <c r="N869">
        <v>18605</v>
      </c>
      <c r="O869">
        <f>M869*N869</f>
        <v>1556.6633799848482</v>
      </c>
      <c r="P869">
        <f>K869*0.75+O869*0.25</f>
        <v>1637.8300240622252</v>
      </c>
    </row>
    <row r="870" spans="1:16" x14ac:dyDescent="0.25">
      <c r="A870">
        <v>19159</v>
      </c>
      <c r="B870" t="s">
        <v>879</v>
      </c>
      <c r="C870">
        <v>2.4</v>
      </c>
      <c r="D870">
        <v>1997</v>
      </c>
      <c r="E870">
        <v>573</v>
      </c>
      <c r="F870">
        <v>836</v>
      </c>
      <c r="G870">
        <v>231</v>
      </c>
      <c r="H870">
        <v>357</v>
      </c>
      <c r="I870">
        <f>((D870*C870)-(E870+F870*2+G870*3))/H870</f>
        <v>5.1955182072829134</v>
      </c>
      <c r="J870">
        <f>(-0.375*I870+3.4583)*0.026</f>
        <v>3.9259497478991587E-2</v>
      </c>
      <c r="K870">
        <f>(E870*0.078+F870*0.073125*2+G870*0.065*3+H870*I870*J870)/0.66</f>
        <v>431.54926655156606</v>
      </c>
      <c r="L870">
        <v>44.9</v>
      </c>
      <c r="M870">
        <f>(0.00035714*L870 + 0.040686)/0.66</f>
        <v>8.5941796969696962E-2</v>
      </c>
      <c r="N870">
        <v>4984</v>
      </c>
      <c r="O870">
        <f>M870*N870</f>
        <v>428.33391609696969</v>
      </c>
      <c r="P870">
        <f>K870*0.75+O870*0.25</f>
        <v>430.74542893791698</v>
      </c>
    </row>
    <row r="871" spans="1:16" x14ac:dyDescent="0.25">
      <c r="A871">
        <v>19161</v>
      </c>
      <c r="B871" t="s">
        <v>880</v>
      </c>
      <c r="C871">
        <v>2.25</v>
      </c>
      <c r="D871">
        <v>4367</v>
      </c>
      <c r="E871">
        <v>1302</v>
      </c>
      <c r="F871">
        <v>1780</v>
      </c>
      <c r="G871">
        <v>515</v>
      </c>
      <c r="H871">
        <v>770</v>
      </c>
      <c r="I871">
        <f>((D871*C871)-(E871+F871*2+G871*3))/H871</f>
        <v>4.4399350649350646</v>
      </c>
      <c r="J871">
        <f>(-0.375*I871+3.4583)*0.026</f>
        <v>4.6626433116883116E-2</v>
      </c>
      <c r="K871">
        <f>(E871*0.078+F871*0.073125*2+G871*0.065*3+H871*I871*J871)/0.66</f>
        <v>941.98502760355177</v>
      </c>
      <c r="L871">
        <v>46.2</v>
      </c>
      <c r="M871">
        <f>(0.00035714*L871 + 0.040686)/0.66</f>
        <v>8.6645254545454548E-2</v>
      </c>
      <c r="N871">
        <v>9868</v>
      </c>
      <c r="O871">
        <f>M871*N871</f>
        <v>855.01537185454549</v>
      </c>
      <c r="P871">
        <f>K871*0.75+O871*0.25</f>
        <v>920.24261366630026</v>
      </c>
    </row>
    <row r="872" spans="1:16" x14ac:dyDescent="0.25">
      <c r="A872">
        <v>19163</v>
      </c>
      <c r="B872" t="s">
        <v>881</v>
      </c>
      <c r="C872">
        <v>2.4900000000000002</v>
      </c>
      <c r="D872">
        <v>67025</v>
      </c>
      <c r="E872">
        <v>20487</v>
      </c>
      <c r="F872">
        <v>23565</v>
      </c>
      <c r="G872">
        <v>9225</v>
      </c>
      <c r="H872">
        <v>13748</v>
      </c>
      <c r="I872">
        <f>((D872*C872)-(E872+F872*2+G872*3))/H872</f>
        <v>5.2080484434099503</v>
      </c>
      <c r="J872">
        <f>(-0.375*I872+3.4583)*0.026</f>
        <v>3.913732767675298E-2</v>
      </c>
      <c r="K872">
        <f>(E872*0.078+F872*0.073125*2+G872*0.065*3+H872*I872*J872)/0.66</f>
        <v>14614.370751496108</v>
      </c>
      <c r="L872">
        <v>38.299999999999997</v>
      </c>
      <c r="M872">
        <f>(0.00035714*L872 + 0.040686)/0.66</f>
        <v>8.2370396969696974E-2</v>
      </c>
      <c r="N872">
        <v>172288</v>
      </c>
      <c r="O872">
        <f>M872*N872</f>
        <v>14191.430953115152</v>
      </c>
      <c r="P872">
        <f>K872*0.75+O872*0.25</f>
        <v>14508.635801900869</v>
      </c>
    </row>
    <row r="873" spans="1:16" x14ac:dyDescent="0.25">
      <c r="A873">
        <v>19165</v>
      </c>
      <c r="B873" t="s">
        <v>882</v>
      </c>
      <c r="C873">
        <v>2.3199999999999998</v>
      </c>
      <c r="D873">
        <v>5046</v>
      </c>
      <c r="E873">
        <v>1582</v>
      </c>
      <c r="F873">
        <v>2009</v>
      </c>
      <c r="G873">
        <v>497</v>
      </c>
      <c r="H873">
        <v>958</v>
      </c>
      <c r="I873">
        <f>((D873*C873)-(E873+F873*2+G873*3))/H873</f>
        <v>4.8180793319415445</v>
      </c>
      <c r="J873">
        <f>(-0.375*I873+3.4583)*0.026</f>
        <v>4.2939526513569935E-2</v>
      </c>
      <c r="K873">
        <f>(E873*0.078+F873*0.073125*2+G873*0.065*3+H873*I873*J873)/0.66</f>
        <v>1079.2789110897197</v>
      </c>
      <c r="L873">
        <v>46.1</v>
      </c>
      <c r="M873">
        <f>(0.00035714*L873 + 0.040686)/0.66</f>
        <v>8.6591142424242415E-2</v>
      </c>
      <c r="N873">
        <v>11694</v>
      </c>
      <c r="O873">
        <f>M873*N873</f>
        <v>1012.5968195090908</v>
      </c>
      <c r="P873">
        <f>K873*0.75+O873*0.25</f>
        <v>1062.6083881945624</v>
      </c>
    </row>
    <row r="874" spans="1:16" x14ac:dyDescent="0.25">
      <c r="A874">
        <v>19167</v>
      </c>
      <c r="B874" t="s">
        <v>883</v>
      </c>
      <c r="C874">
        <v>2.7</v>
      </c>
      <c r="D874">
        <v>12166</v>
      </c>
      <c r="E874">
        <v>2856</v>
      </c>
      <c r="F874">
        <v>4532</v>
      </c>
      <c r="G874">
        <v>1467</v>
      </c>
      <c r="H874">
        <v>3311</v>
      </c>
      <c r="I874">
        <f>((D874*C874)-(E874+F874*2+G874*3))/H874</f>
        <v>4.9916037450921182</v>
      </c>
      <c r="J874">
        <f>(-0.375*I874+3.4583)*0.026</f>
        <v>4.1247663485351839E-2</v>
      </c>
      <c r="K874">
        <f>(E874*0.078+F874*0.073125*2+G874*0.065*3+H874*I874*J874)/0.66</f>
        <v>2808.1005817501623</v>
      </c>
      <c r="L874">
        <v>33.200000000000003</v>
      </c>
      <c r="M874">
        <f>(0.00035714*L874 + 0.040686)/0.66</f>
        <v>7.961067878787878E-2</v>
      </c>
      <c r="N874">
        <v>34825</v>
      </c>
      <c r="O874">
        <f>M874*N874</f>
        <v>2772.4418887878787</v>
      </c>
      <c r="P874">
        <f>K874*0.75+O874*0.25</f>
        <v>2799.1859085095912</v>
      </c>
    </row>
    <row r="875" spans="1:16" x14ac:dyDescent="0.25">
      <c r="A875">
        <v>19169</v>
      </c>
      <c r="B875" t="s">
        <v>884</v>
      </c>
      <c r="C875">
        <v>2.34</v>
      </c>
      <c r="D875">
        <v>37219</v>
      </c>
      <c r="E875">
        <v>10439</v>
      </c>
      <c r="F875">
        <v>13922</v>
      </c>
      <c r="G875">
        <v>6479</v>
      </c>
      <c r="H875">
        <v>6379</v>
      </c>
      <c r="I875">
        <f>((D875*C875)-(E875+F875*2+G875*3))/H875</f>
        <v>4.604555572973819</v>
      </c>
      <c r="J875">
        <f>(-0.375*I875+3.4583)*0.026</f>
        <v>4.5021383163505263E-2</v>
      </c>
      <c r="K875">
        <f>(E875*0.078+F875*0.073125*2+G875*0.065*3+H875*I875*J875)/0.66</f>
        <v>8236.5579941132291</v>
      </c>
      <c r="L875">
        <v>26.3</v>
      </c>
      <c r="M875">
        <f>(0.00035714*L875 + 0.040686)/0.66</f>
        <v>7.5876942424242422E-2</v>
      </c>
      <c r="N875">
        <v>96922</v>
      </c>
      <c r="O875">
        <f>M875*N875</f>
        <v>7354.1450136424237</v>
      </c>
      <c r="P875">
        <f>K875*0.75+O875*0.25</f>
        <v>8015.9547489955276</v>
      </c>
    </row>
    <row r="876" spans="1:16" x14ac:dyDescent="0.25">
      <c r="A876">
        <v>19171</v>
      </c>
      <c r="B876" t="s">
        <v>885</v>
      </c>
      <c r="C876">
        <v>2.5299999999999998</v>
      </c>
      <c r="D876">
        <v>6755</v>
      </c>
      <c r="E876">
        <v>1890</v>
      </c>
      <c r="F876">
        <v>2635</v>
      </c>
      <c r="G876">
        <v>829</v>
      </c>
      <c r="H876">
        <v>1401</v>
      </c>
      <c r="I876">
        <f>((D876*C876)-(E876+F876*2+G876*3))/H876</f>
        <v>5.3127408993575997</v>
      </c>
      <c r="J876">
        <f>(-0.375*I876+3.4583)*0.026</f>
        <v>3.8116576231263397E-2</v>
      </c>
      <c r="K876">
        <f>(E876*0.078+F876*0.073125*2+G876*0.065*3+H876*I876*J876)/0.66</f>
        <v>1482.0471884480726</v>
      </c>
      <c r="L876">
        <v>42.8</v>
      </c>
      <c r="M876">
        <f>(0.00035714*L876 + 0.040686)/0.66</f>
        <v>8.4805442424242428E-2</v>
      </c>
      <c r="N876">
        <v>17136</v>
      </c>
      <c r="O876">
        <f>M876*N876</f>
        <v>1453.2260613818182</v>
      </c>
      <c r="P876">
        <f>K876*0.75+O876*0.25</f>
        <v>1474.841906681509</v>
      </c>
    </row>
    <row r="877" spans="1:16" x14ac:dyDescent="0.25">
      <c r="A877">
        <v>19173</v>
      </c>
      <c r="B877" t="s">
        <v>886</v>
      </c>
      <c r="C877">
        <v>2.25</v>
      </c>
      <c r="D877">
        <v>2650</v>
      </c>
      <c r="E877">
        <v>754</v>
      </c>
      <c r="F877">
        <v>1108</v>
      </c>
      <c r="G877">
        <v>266</v>
      </c>
      <c r="H877">
        <v>522</v>
      </c>
      <c r="I877">
        <f>((D877*C877)-(E877+F877*2+G877*3))/H877</f>
        <v>4.2040229885057467</v>
      </c>
      <c r="J877">
        <f>(-0.375*I877+3.4583)*0.026</f>
        <v>4.8926575862068965E-2</v>
      </c>
      <c r="K877">
        <f>(E877*0.078+F877*0.073125*2+G877*0.065*3+H877*I877*J877)/0.66</f>
        <v>575.90359201410649</v>
      </c>
      <c r="L877">
        <v>42.8</v>
      </c>
      <c r="M877">
        <f>(0.00035714*L877 + 0.040686)/0.66</f>
        <v>8.4805442424242428E-2</v>
      </c>
      <c r="N877">
        <v>6201</v>
      </c>
      <c r="O877">
        <f>M877*N877</f>
        <v>525.87854847272729</v>
      </c>
      <c r="P877">
        <f>K877*0.75+O877*0.25</f>
        <v>563.39733112876172</v>
      </c>
    </row>
    <row r="878" spans="1:16" x14ac:dyDescent="0.25">
      <c r="A878">
        <v>19175</v>
      </c>
      <c r="B878" t="s">
        <v>887</v>
      </c>
      <c r="C878">
        <v>2.27</v>
      </c>
      <c r="D878">
        <v>5194</v>
      </c>
      <c r="E878">
        <v>1651</v>
      </c>
      <c r="F878">
        <v>1818</v>
      </c>
      <c r="G878">
        <v>799</v>
      </c>
      <c r="H878">
        <v>926</v>
      </c>
      <c r="I878">
        <f>((D878*C878)-(E878+F878*2+G878*3))/H878</f>
        <v>4.4345356371490272</v>
      </c>
      <c r="J878">
        <f>(-0.375*I878+3.4583)*0.026</f>
        <v>4.667907753779698E-2</v>
      </c>
      <c r="K878">
        <f>(E878*0.078+F878*0.073125*2+G878*0.065*3+H878*I878*J878)/0.66</f>
        <v>1124.4659551813011</v>
      </c>
      <c r="L878">
        <v>39.9</v>
      </c>
      <c r="M878">
        <f>(0.00035714*L878 + 0.040686)/0.66</f>
        <v>8.3236190909090901E-2</v>
      </c>
      <c r="N878">
        <v>12453</v>
      </c>
      <c r="O878">
        <f>M878*N878</f>
        <v>1036.540285390909</v>
      </c>
      <c r="P878">
        <f>K878*0.75+O878*0.25</f>
        <v>1102.4845377337031</v>
      </c>
    </row>
    <row r="879" spans="1:16" x14ac:dyDescent="0.25">
      <c r="A879">
        <v>19177</v>
      </c>
      <c r="B879" t="s">
        <v>888</v>
      </c>
      <c r="C879">
        <v>2.4900000000000002</v>
      </c>
      <c r="D879">
        <v>2863</v>
      </c>
      <c r="E879">
        <v>848</v>
      </c>
      <c r="F879">
        <v>1238</v>
      </c>
      <c r="G879">
        <v>284</v>
      </c>
      <c r="H879">
        <v>493</v>
      </c>
      <c r="I879">
        <f>((D879*C879)-(E879+F879*2+G879*3))/H879</f>
        <v>5.9895943204868169</v>
      </c>
      <c r="J879">
        <f>(-0.375*I879+3.4583)*0.026</f>
        <v>3.1517255375253531E-2</v>
      </c>
      <c r="K879">
        <f>(E879*0.078+F879*0.073125*2+G879*0.065*3+H879*I879*J879)/0.66</f>
        <v>599.46645133321954</v>
      </c>
      <c r="L879">
        <v>44.3</v>
      </c>
      <c r="M879">
        <f>(0.00035714*L879 + 0.040686)/0.66</f>
        <v>8.5617124242424236E-2</v>
      </c>
      <c r="N879">
        <v>7223</v>
      </c>
      <c r="O879">
        <f>M879*N879</f>
        <v>618.41248840303024</v>
      </c>
      <c r="P879">
        <f>K879*0.75+O879*0.25</f>
        <v>604.20296060067221</v>
      </c>
    </row>
    <row r="880" spans="1:16" x14ac:dyDescent="0.25">
      <c r="A880">
        <v>19179</v>
      </c>
      <c r="B880" t="s">
        <v>889</v>
      </c>
      <c r="C880">
        <v>2.38</v>
      </c>
      <c r="D880">
        <v>14418</v>
      </c>
      <c r="E880">
        <v>4333</v>
      </c>
      <c r="F880">
        <v>5303</v>
      </c>
      <c r="G880">
        <v>1702</v>
      </c>
      <c r="H880">
        <v>3080</v>
      </c>
      <c r="I880">
        <f>((D880*C880)-(E880+F880*2+G880*3))/H880</f>
        <v>4.633064935064934</v>
      </c>
      <c r="J880">
        <f>(-0.375*I880+3.4583)*0.026</f>
        <v>4.4743416883116886E-2</v>
      </c>
      <c r="K880">
        <f>(E880*0.078+F880*0.073125*2+G880*0.065*3+H880*I880*J880)/0.66</f>
        <v>3157.4381060232981</v>
      </c>
      <c r="L880">
        <v>39.299999999999997</v>
      </c>
      <c r="M880">
        <f>(0.00035714*L880 + 0.040686)/0.66</f>
        <v>8.2911518181818175E-2</v>
      </c>
      <c r="N880">
        <v>35315</v>
      </c>
      <c r="O880">
        <f>M880*N880</f>
        <v>2928.0202645909089</v>
      </c>
      <c r="P880">
        <f>K880*0.75+O880*0.25</f>
        <v>3100.0836456652005</v>
      </c>
    </row>
    <row r="881" spans="1:16" x14ac:dyDescent="0.25">
      <c r="A881">
        <v>19181</v>
      </c>
      <c r="B881" t="s">
        <v>890</v>
      </c>
      <c r="C881">
        <v>2.54</v>
      </c>
      <c r="D881">
        <v>18959</v>
      </c>
      <c r="E881">
        <v>4737</v>
      </c>
      <c r="F881">
        <v>6770</v>
      </c>
      <c r="G881">
        <v>2904</v>
      </c>
      <c r="H881">
        <v>4548</v>
      </c>
      <c r="I881">
        <f>((D881*C881)-(E881+F881*2+G881*3))/H881</f>
        <v>4.6541029023746701</v>
      </c>
      <c r="J881">
        <f>(-0.375*I881+3.4583)*0.026</f>
        <v>4.4538296701846967E-2</v>
      </c>
      <c r="K881">
        <f>(E881*0.078+F881*0.073125*2+G881*0.065*3+H881*I881*J881)/0.66</f>
        <v>4346.3854407976614</v>
      </c>
      <c r="L881">
        <v>38.299999999999997</v>
      </c>
      <c r="M881">
        <f>(0.00035714*L881 + 0.040686)/0.66</f>
        <v>8.2370396969696974E-2</v>
      </c>
      <c r="N881">
        <v>49361</v>
      </c>
      <c r="O881">
        <f>M881*N881</f>
        <v>4065.8851648212121</v>
      </c>
      <c r="P881">
        <f>K881*0.75+O881*0.25</f>
        <v>4276.2603718035489</v>
      </c>
    </row>
    <row r="882" spans="1:16" x14ac:dyDescent="0.25">
      <c r="A882">
        <v>19183</v>
      </c>
      <c r="B882" t="s">
        <v>891</v>
      </c>
      <c r="C882">
        <v>2.4900000000000002</v>
      </c>
      <c r="D882">
        <v>8720</v>
      </c>
      <c r="E882">
        <v>2150</v>
      </c>
      <c r="F882">
        <v>3365</v>
      </c>
      <c r="G882">
        <v>1124</v>
      </c>
      <c r="H882">
        <v>2081</v>
      </c>
      <c r="I882">
        <f>((D882*C882)-(E882+F882*2+G882*3))/H882</f>
        <v>4.5462758289284011</v>
      </c>
      <c r="J882">
        <f>(-0.375*I882+3.4583)*0.026</f>
        <v>4.5589610667948088E-2</v>
      </c>
      <c r="K882">
        <f>(E882*0.078+F882*0.073125*2+G882*0.065*3+H882*I882*J882)/0.66</f>
        <v>1985.3415736474594</v>
      </c>
      <c r="L882">
        <v>40.799999999999997</v>
      </c>
      <c r="M882">
        <f>(0.00035714*L882 + 0.040686)/0.66</f>
        <v>8.3723199999999984E-2</v>
      </c>
      <c r="N882">
        <v>22143</v>
      </c>
      <c r="O882">
        <f>M882*N882</f>
        <v>1853.8828175999997</v>
      </c>
      <c r="P882">
        <f>K882*0.75+O882*0.25</f>
        <v>1952.4768846355944</v>
      </c>
    </row>
    <row r="883" spans="1:16" x14ac:dyDescent="0.25">
      <c r="A883">
        <v>19185</v>
      </c>
      <c r="B883" t="s">
        <v>892</v>
      </c>
      <c r="C883">
        <v>2.44</v>
      </c>
      <c r="D883">
        <v>2669</v>
      </c>
      <c r="E883">
        <v>924</v>
      </c>
      <c r="F883">
        <v>922</v>
      </c>
      <c r="G883">
        <v>244</v>
      </c>
      <c r="H883">
        <v>579</v>
      </c>
      <c r="I883">
        <f>((D883*C883)-(E883+F883*2+G883*3))/H883</f>
        <v>5.2026943005181341</v>
      </c>
      <c r="J883">
        <f>(-0.375*I883+3.4583)*0.026</f>
        <v>3.9189530569948186E-2</v>
      </c>
      <c r="K883">
        <f>(E883*0.078+F883*0.073125*2+G883*0.065*3+H883*I883*J883)/0.66</f>
        <v>564.46587016316528</v>
      </c>
      <c r="L883">
        <v>43</v>
      </c>
      <c r="M883">
        <f>(0.00035714*L883 + 0.040686)/0.66</f>
        <v>8.4913666666666665E-2</v>
      </c>
      <c r="N883">
        <v>6413</v>
      </c>
      <c r="O883">
        <f>M883*N883</f>
        <v>544.5513443333333</v>
      </c>
      <c r="P883">
        <f>K883*0.75+O883*0.25</f>
        <v>559.48723870570734</v>
      </c>
    </row>
    <row r="884" spans="1:16" x14ac:dyDescent="0.25">
      <c r="A884">
        <v>19187</v>
      </c>
      <c r="B884" t="s">
        <v>893</v>
      </c>
      <c r="C884">
        <v>2.27</v>
      </c>
      <c r="D884">
        <v>15208</v>
      </c>
      <c r="E884">
        <v>5307</v>
      </c>
      <c r="F884">
        <v>5469</v>
      </c>
      <c r="G884">
        <v>1899</v>
      </c>
      <c r="H884">
        <v>2533</v>
      </c>
      <c r="I884">
        <f>((D884*C884)-(E884+F884*2+G884*3))/H884</f>
        <v>4.9665061192262154</v>
      </c>
      <c r="J884">
        <f>(-0.375*I884+3.4583)*0.026</f>
        <v>4.1492365337544398E-2</v>
      </c>
      <c r="K884">
        <f>(E884*0.078+F884*0.073125*2+G884*0.065*3+H884*I884*J884)/0.66</f>
        <v>3191.0194617041852</v>
      </c>
      <c r="L884">
        <v>39.1</v>
      </c>
      <c r="M884">
        <f>(0.00035714*L884 + 0.040686)/0.66</f>
        <v>8.2803293939393924E-2</v>
      </c>
      <c r="N884">
        <v>36757</v>
      </c>
      <c r="O884">
        <f>M884*N884</f>
        <v>3043.6006753303022</v>
      </c>
      <c r="P884">
        <f>K884*0.75+O884*0.25</f>
        <v>3154.1647651107146</v>
      </c>
    </row>
    <row r="885" spans="1:16" x14ac:dyDescent="0.25">
      <c r="A885">
        <v>19189</v>
      </c>
      <c r="B885" t="s">
        <v>894</v>
      </c>
      <c r="C885">
        <v>2.2000000000000002</v>
      </c>
      <c r="D885">
        <v>4605</v>
      </c>
      <c r="E885">
        <v>1526</v>
      </c>
      <c r="F885">
        <v>1712</v>
      </c>
      <c r="G885">
        <v>489</v>
      </c>
      <c r="H885">
        <v>878</v>
      </c>
      <c r="I885">
        <f>((D885*C885)-(E885+F885*2+G885*3))/H885</f>
        <v>4.2300683371298406</v>
      </c>
      <c r="J885">
        <f>(-0.375*I885+3.4583)*0.026</f>
        <v>4.8672633712984047E-2</v>
      </c>
      <c r="K885">
        <f>(E885*0.078+F885*0.073125*2+G885*0.065*3+H885*I885*J885)/0.66</f>
        <v>978.08054789397374</v>
      </c>
      <c r="L885">
        <v>42.6</v>
      </c>
      <c r="M885">
        <f>(0.00035714*L885 + 0.040686)/0.66</f>
        <v>8.4697218181818176E-2</v>
      </c>
      <c r="N885">
        <v>10571</v>
      </c>
      <c r="O885">
        <f>M885*N885</f>
        <v>895.33429339999998</v>
      </c>
      <c r="P885">
        <f>K885*0.75+O885*0.25</f>
        <v>957.39398427048036</v>
      </c>
    </row>
    <row r="886" spans="1:16" x14ac:dyDescent="0.25">
      <c r="A886">
        <v>19191</v>
      </c>
      <c r="B886" t="s">
        <v>895</v>
      </c>
      <c r="C886">
        <v>2.2400000000000002</v>
      </c>
      <c r="D886">
        <v>8205</v>
      </c>
      <c r="E886">
        <v>2464</v>
      </c>
      <c r="F886">
        <v>3233</v>
      </c>
      <c r="G886">
        <v>1006</v>
      </c>
      <c r="H886">
        <v>1502</v>
      </c>
      <c r="I886">
        <f>((D886*C886)-(E886+F886*2+G886*3))/H886</f>
        <v>4.2817576564580566</v>
      </c>
      <c r="J886">
        <f>(-0.375*I886+3.4583)*0.026</f>
        <v>4.8168662849533944E-2</v>
      </c>
      <c r="K886">
        <f>(E886*0.078+F886*0.073125*2+G886*0.065*3+H886*I886*J886)/0.66</f>
        <v>1774.1978098756404</v>
      </c>
      <c r="L886">
        <v>41.3</v>
      </c>
      <c r="M886">
        <f>(0.00035714*L886 + 0.040686)/0.66</f>
        <v>8.3993760606060605E-2</v>
      </c>
      <c r="N886">
        <v>20401</v>
      </c>
      <c r="O886">
        <f>M886*N886</f>
        <v>1713.5567101242425</v>
      </c>
      <c r="P886">
        <f>K886*0.75+O886*0.25</f>
        <v>1759.0375349377907</v>
      </c>
    </row>
    <row r="887" spans="1:16" x14ac:dyDescent="0.25">
      <c r="A887">
        <v>19193</v>
      </c>
      <c r="B887" t="s">
        <v>896</v>
      </c>
      <c r="C887">
        <v>2.58</v>
      </c>
      <c r="D887">
        <v>38975</v>
      </c>
      <c r="E887">
        <v>10823</v>
      </c>
      <c r="F887">
        <v>13608</v>
      </c>
      <c r="G887">
        <v>5592</v>
      </c>
      <c r="H887">
        <v>8952</v>
      </c>
      <c r="I887">
        <f>((D887*C887)-(E887+F887*2+G887*3))/H887</f>
        <v>5.1095285969615727</v>
      </c>
      <c r="J887">
        <f>(-0.375*I887+3.4583)*0.026</f>
        <v>4.0097896179624663E-2</v>
      </c>
      <c r="K887">
        <f>(E887*0.078+F887*0.073125*2+G887*0.065*3+H887*I887*J887)/0.66</f>
        <v>8725.6088184910932</v>
      </c>
      <c r="L887">
        <v>35.700000000000003</v>
      </c>
      <c r="M887">
        <f>(0.00035714*L887 + 0.040686)/0.66</f>
        <v>8.0963481818181818E-2</v>
      </c>
      <c r="N887">
        <v>102398</v>
      </c>
      <c r="O887">
        <f>M887*N887</f>
        <v>8290.4986112181814</v>
      </c>
      <c r="P887">
        <f>K887*0.75+O887*0.25</f>
        <v>8616.8312666728652</v>
      </c>
    </row>
    <row r="888" spans="1:16" x14ac:dyDescent="0.25">
      <c r="A888">
        <v>19195</v>
      </c>
      <c r="B888" t="s">
        <v>897</v>
      </c>
      <c r="C888">
        <v>2.37</v>
      </c>
      <c r="D888">
        <v>3170</v>
      </c>
      <c r="E888">
        <v>920</v>
      </c>
      <c r="F888">
        <v>1222</v>
      </c>
      <c r="G888">
        <v>430</v>
      </c>
      <c r="H888">
        <v>598</v>
      </c>
      <c r="I888">
        <f>((D888*C888)-(E888+F888*2+G888*3))/H888</f>
        <v>4.7807692307692315</v>
      </c>
      <c r="J888">
        <f>(-0.375*I888+3.4583)*0.026</f>
        <v>4.3303299999999989E-2</v>
      </c>
      <c r="K888">
        <f>(E888*0.078+F888*0.073125*2+G888*0.065*3+H888*I888*J888)/0.66</f>
        <v>694.13227934848476</v>
      </c>
      <c r="L888">
        <v>44</v>
      </c>
      <c r="M888">
        <f>(0.00035714*L888 + 0.040686)/0.66</f>
        <v>8.5454787878787866E-2</v>
      </c>
      <c r="N888">
        <v>7489</v>
      </c>
      <c r="O888">
        <f>M888*N888</f>
        <v>639.97090642424234</v>
      </c>
      <c r="P888">
        <f>K888*0.75+O888*0.25</f>
        <v>680.59193611742421</v>
      </c>
    </row>
    <row r="889" spans="1:16" x14ac:dyDescent="0.25">
      <c r="A889">
        <v>19197</v>
      </c>
      <c r="B889" t="s">
        <v>898</v>
      </c>
      <c r="C889">
        <v>2.29</v>
      </c>
      <c r="D889">
        <v>5690</v>
      </c>
      <c r="E889">
        <v>1871</v>
      </c>
      <c r="F889">
        <v>2174</v>
      </c>
      <c r="G889">
        <v>491</v>
      </c>
      <c r="H889">
        <v>1154</v>
      </c>
      <c r="I889">
        <f>((D889*C889)-(E889+F889*2+G889*3))/H889</f>
        <v>4.6257365684575396</v>
      </c>
      <c r="J889">
        <f>(-0.375*I889+3.4583)*0.026</f>
        <v>4.4814868457538987E-2</v>
      </c>
      <c r="K889">
        <f>(E889*0.078+F889*0.073125*2+G889*0.065*3+H889*I889*J889)/0.66</f>
        <v>1210.389014110892</v>
      </c>
      <c r="L889">
        <v>43.4</v>
      </c>
      <c r="M889">
        <f>(0.00035714*L889 + 0.040686)/0.66</f>
        <v>8.513011515151514E-2</v>
      </c>
      <c r="N889">
        <v>12804</v>
      </c>
      <c r="O889">
        <f>M889*N889</f>
        <v>1090.0059944</v>
      </c>
      <c r="P889">
        <f>K889*0.75+O889*0.25</f>
        <v>1180.2932591831691</v>
      </c>
    </row>
    <row r="890" spans="1:16" x14ac:dyDescent="0.25">
      <c r="A890">
        <v>20001</v>
      </c>
      <c r="B890" t="s">
        <v>899</v>
      </c>
      <c r="C890">
        <v>2.37</v>
      </c>
      <c r="D890">
        <v>5289</v>
      </c>
      <c r="E890">
        <v>1821</v>
      </c>
      <c r="F890">
        <v>1787</v>
      </c>
      <c r="G890">
        <v>789</v>
      </c>
      <c r="H890">
        <v>892</v>
      </c>
      <c r="I890">
        <f>((D890*C890)-(E890+F890*2+G890*3))/H890</f>
        <v>5.3508183856502249</v>
      </c>
      <c r="J890">
        <f>(-0.375*I890+3.4583)*0.026</f>
        <v>3.7745320739910306E-2</v>
      </c>
      <c r="K890">
        <f>(E890*0.078+F890*0.073125*2+G890*0.065*3+H890*I890*J890)/0.66</f>
        <v>1117.2689753320305</v>
      </c>
      <c r="L890">
        <v>41.8</v>
      </c>
      <c r="M890">
        <f>(0.00035714*L890 + 0.040686)/0.66</f>
        <v>8.4264321212121199E-2</v>
      </c>
      <c r="N890">
        <v>12630</v>
      </c>
      <c r="O890">
        <f>M890*N890</f>
        <v>1064.2583769090907</v>
      </c>
      <c r="P890">
        <f>K890*0.75+O890*0.25</f>
        <v>1104.0163257262957</v>
      </c>
    </row>
    <row r="891" spans="1:16" x14ac:dyDescent="0.25">
      <c r="A891">
        <v>20003</v>
      </c>
      <c r="B891" t="s">
        <v>900</v>
      </c>
      <c r="C891">
        <v>2.41</v>
      </c>
      <c r="D891">
        <v>3069</v>
      </c>
      <c r="E891">
        <v>1013</v>
      </c>
      <c r="F891">
        <v>1136</v>
      </c>
      <c r="G891">
        <v>334</v>
      </c>
      <c r="H891">
        <v>586</v>
      </c>
      <c r="I891">
        <f>((D891*C891)-(E891+F891*2+G891*3))/H891</f>
        <v>5.3059556313993186</v>
      </c>
      <c r="J891">
        <f>(-0.375*I891+3.4583)*0.026</f>
        <v>3.8182732593856634E-2</v>
      </c>
      <c r="K891">
        <f>(E891*0.078+F891*0.073125*2+G891*0.065*3+H891*I891*J891)/0.66</f>
        <v>650.00786155568562</v>
      </c>
      <c r="L891">
        <v>41.5</v>
      </c>
      <c r="M891">
        <f>(0.00035714*L891 + 0.040686)/0.66</f>
        <v>8.4101984848484843E-2</v>
      </c>
      <c r="N891">
        <v>7852</v>
      </c>
      <c r="O891">
        <f>M891*N891</f>
        <v>660.368785030303</v>
      </c>
      <c r="P891">
        <f>K891*0.75+O891*0.25</f>
        <v>652.59809242433994</v>
      </c>
    </row>
    <row r="892" spans="1:16" x14ac:dyDescent="0.25">
      <c r="A892">
        <v>20005</v>
      </c>
      <c r="B892" t="s">
        <v>901</v>
      </c>
      <c r="C892">
        <v>2.5</v>
      </c>
      <c r="D892">
        <v>5980</v>
      </c>
      <c r="E892">
        <v>1891</v>
      </c>
      <c r="F892">
        <v>2197</v>
      </c>
      <c r="G892">
        <v>922</v>
      </c>
      <c r="H892">
        <v>970</v>
      </c>
      <c r="I892">
        <f>((D892*C892)-(E892+F892*2+G892*3))/H892</f>
        <v>6.0814432989690719</v>
      </c>
      <c r="J892">
        <f>(-0.375*I892+3.4583)*0.026</f>
        <v>3.062172783505154E-2</v>
      </c>
      <c r="K892">
        <f>(E892*0.078+F892*0.073125*2+G892*0.065*3+H892*I892*J892)/0.66</f>
        <v>1256.4194280287409</v>
      </c>
      <c r="L892">
        <v>36.1</v>
      </c>
      <c r="M892">
        <f>(0.00035714*L892 + 0.040686)/0.66</f>
        <v>8.1179930303030293E-2</v>
      </c>
      <c r="N892">
        <v>16363</v>
      </c>
      <c r="O892">
        <f>M892*N892</f>
        <v>1328.3471995484847</v>
      </c>
      <c r="P892">
        <f>K892*0.75+O892*0.25</f>
        <v>1274.4013709086767</v>
      </c>
    </row>
    <row r="893" spans="1:16" x14ac:dyDescent="0.25">
      <c r="A893">
        <v>20007</v>
      </c>
      <c r="B893" t="s">
        <v>902</v>
      </c>
      <c r="C893">
        <v>2.44</v>
      </c>
      <c r="D893">
        <v>1960</v>
      </c>
      <c r="E893">
        <v>680</v>
      </c>
      <c r="F893">
        <v>762</v>
      </c>
      <c r="G893">
        <v>208</v>
      </c>
      <c r="H893">
        <v>310</v>
      </c>
      <c r="I893">
        <f>((D893*C893)-(E893+F893*2+G893*3))/H893</f>
        <v>6.3045161290322573</v>
      </c>
      <c r="J893">
        <f>(-0.375*I893+3.4583)*0.026</f>
        <v>2.844676774193549E-2</v>
      </c>
      <c r="K893">
        <f>(E893*0.078+F893*0.073125*2+G893*0.065*3+H893*I893*J893)/0.66</f>
        <v>394.90736799217984</v>
      </c>
      <c r="L893">
        <v>43.8</v>
      </c>
      <c r="M893">
        <f>(0.00035714*L893 + 0.040686)/0.66</f>
        <v>8.5346563636363629E-2</v>
      </c>
      <c r="N893">
        <v>4733</v>
      </c>
      <c r="O893">
        <f>M893*N893</f>
        <v>403.94528569090903</v>
      </c>
      <c r="P893">
        <f>K893*0.75+O893*0.25</f>
        <v>397.16684741686214</v>
      </c>
    </row>
    <row r="894" spans="1:16" x14ac:dyDescent="0.25">
      <c r="A894">
        <v>20009</v>
      </c>
      <c r="B894" t="s">
        <v>903</v>
      </c>
      <c r="C894">
        <v>2.37</v>
      </c>
      <c r="D894">
        <v>10892</v>
      </c>
      <c r="E894">
        <v>3061</v>
      </c>
      <c r="F894">
        <v>4420</v>
      </c>
      <c r="G894">
        <v>1362</v>
      </c>
      <c r="H894">
        <v>2049</v>
      </c>
      <c r="I894">
        <f>((D894*C894)-(E894+F894*2+G894*3))/H894</f>
        <v>4.7960175695461205</v>
      </c>
      <c r="J894">
        <f>(-0.375*I894+3.4583)*0.026</f>
        <v>4.3154628696925317E-2</v>
      </c>
      <c r="K894">
        <f>(E894*0.078+F894*0.073125*2+G894*0.065*3+H894*I894*J894)/0.66</f>
        <v>2386.1443369542926</v>
      </c>
      <c r="L894">
        <v>40</v>
      </c>
      <c r="M894">
        <f>(0.00035714*L894 + 0.040686)/0.66</f>
        <v>8.329030303030302E-2</v>
      </c>
      <c r="N894">
        <v>26791</v>
      </c>
      <c r="O894">
        <f>M894*N894</f>
        <v>2231.4305084848484</v>
      </c>
      <c r="P894">
        <f>K894*0.75+O894*0.25</f>
        <v>2347.4658798369319</v>
      </c>
    </row>
    <row r="895" spans="1:16" x14ac:dyDescent="0.25">
      <c r="A895">
        <v>20011</v>
      </c>
      <c r="B895" t="s">
        <v>904</v>
      </c>
      <c r="C895">
        <v>2.5499999999999998</v>
      </c>
      <c r="D895">
        <v>5722</v>
      </c>
      <c r="E895">
        <v>1631</v>
      </c>
      <c r="F895">
        <v>2036</v>
      </c>
      <c r="G895">
        <v>826</v>
      </c>
      <c r="H895">
        <v>1229</v>
      </c>
      <c r="I895">
        <f>((D895*C895)-(E895+F895*2+G895*3))/H895</f>
        <v>5.2157038242473543</v>
      </c>
      <c r="J895">
        <f>(-0.375*I895+3.4583)*0.026</f>
        <v>3.9062687713588291E-2</v>
      </c>
      <c r="K895">
        <f>(E895*0.078+F895*0.073125*2+G895*0.065*3+H895*I895*J895)/0.66</f>
        <v>1267.3465674437459</v>
      </c>
      <c r="L895">
        <v>39.299999999999997</v>
      </c>
      <c r="M895">
        <f>(0.00035714*L895 + 0.040686)/0.66</f>
        <v>8.2911518181818175E-2</v>
      </c>
      <c r="N895">
        <v>14702</v>
      </c>
      <c r="O895">
        <f>M895*N895</f>
        <v>1218.9651403090909</v>
      </c>
      <c r="P895">
        <f>K895*0.75+O895*0.25</f>
        <v>1255.2512106600823</v>
      </c>
    </row>
    <row r="896" spans="1:16" x14ac:dyDescent="0.25">
      <c r="A896">
        <v>20013</v>
      </c>
      <c r="B896" t="s">
        <v>905</v>
      </c>
      <c r="C896">
        <v>2.41</v>
      </c>
      <c r="D896">
        <v>3904</v>
      </c>
      <c r="E896">
        <v>1111</v>
      </c>
      <c r="F896">
        <v>1525</v>
      </c>
      <c r="G896">
        <v>475</v>
      </c>
      <c r="H896">
        <v>793</v>
      </c>
      <c r="I896">
        <f>((D896*C896)-(E896+F896*2+G896*3))/H896</f>
        <v>4.8204791929382109</v>
      </c>
      <c r="J896">
        <f>(-0.375*I896+3.4583)*0.026</f>
        <v>4.291612786885244E-2</v>
      </c>
      <c r="K896">
        <f>(E896*0.078+F896*0.073125*2+G896*0.065*3+H896*I896*J896)/0.66</f>
        <v>858.13205611604565</v>
      </c>
      <c r="L896">
        <v>42.2</v>
      </c>
      <c r="M896">
        <f>(0.00035714*L896 + 0.040686)/0.66</f>
        <v>8.4480769696969688E-2</v>
      </c>
      <c r="N896">
        <v>9664</v>
      </c>
      <c r="O896">
        <f>M896*N896</f>
        <v>816.42215835151501</v>
      </c>
      <c r="P896">
        <f>K896*0.75+O896*0.25</f>
        <v>847.70458167491302</v>
      </c>
    </row>
    <row r="897" spans="1:16" x14ac:dyDescent="0.25">
      <c r="A897">
        <v>20015</v>
      </c>
      <c r="B897" t="s">
        <v>906</v>
      </c>
      <c r="C897">
        <v>2.62</v>
      </c>
      <c r="D897">
        <v>24473</v>
      </c>
      <c r="E897">
        <v>5795</v>
      </c>
      <c r="F897">
        <v>8484</v>
      </c>
      <c r="G897">
        <v>3818</v>
      </c>
      <c r="H897">
        <v>6376</v>
      </c>
      <c r="I897">
        <f>((D897*C897)-(E897+F897*2+G897*3))/H897</f>
        <v>4.6898149309912176</v>
      </c>
      <c r="J897">
        <f>(-0.375*I897+3.4583)*0.026</f>
        <v>4.4190104422835629E-2</v>
      </c>
      <c r="K897">
        <f>(E897*0.078+F897*0.073125*2+G897*0.065*3+H897*I897*J897)/0.66</f>
        <v>5694.983321028456</v>
      </c>
      <c r="L897">
        <v>38.4</v>
      </c>
      <c r="M897">
        <f>(0.00035714*L897 + 0.040686)/0.66</f>
        <v>8.2424509090909093E-2</v>
      </c>
      <c r="N897">
        <v>66468</v>
      </c>
      <c r="O897">
        <f>M897*N897</f>
        <v>5478.5922702545458</v>
      </c>
      <c r="P897">
        <f>K897*0.75+O897*0.25</f>
        <v>5640.8855583349787</v>
      </c>
    </row>
    <row r="898" spans="1:16" x14ac:dyDescent="0.25">
      <c r="A898">
        <v>20017</v>
      </c>
      <c r="B898" t="s">
        <v>907</v>
      </c>
      <c r="C898">
        <v>2.39</v>
      </c>
      <c r="D898">
        <v>1029</v>
      </c>
      <c r="E898">
        <v>340</v>
      </c>
      <c r="F898">
        <v>416</v>
      </c>
      <c r="G898">
        <v>96</v>
      </c>
      <c r="H898">
        <v>177</v>
      </c>
      <c r="I898">
        <f>((D898*C898)-(E898+F898*2+G898*3))/H898</f>
        <v>5.6458192090395478</v>
      </c>
      <c r="J898">
        <f>(-0.375*I898+3.4583)*0.026</f>
        <v>3.4869062711864407E-2</v>
      </c>
      <c r="K898">
        <f>(E898*0.078+F898*0.073125*2+G898*0.065*3+H898*I898*J898)/0.66</f>
        <v>213.52273190695942</v>
      </c>
      <c r="L898">
        <v>44.4</v>
      </c>
      <c r="M898">
        <f>(0.00035714*L898 + 0.040686)/0.66</f>
        <v>8.5671236363636355E-2</v>
      </c>
      <c r="N898">
        <v>2645</v>
      </c>
      <c r="O898">
        <f>M898*N898</f>
        <v>226.60042018181815</v>
      </c>
      <c r="P898">
        <f>K898*0.75+O898*0.25</f>
        <v>216.79215397567413</v>
      </c>
    </row>
    <row r="899" spans="1:16" x14ac:dyDescent="0.25">
      <c r="A899">
        <v>20019</v>
      </c>
      <c r="B899" t="s">
        <v>908</v>
      </c>
      <c r="C899">
        <v>2.31</v>
      </c>
      <c r="D899">
        <v>1450</v>
      </c>
      <c r="E899">
        <v>507</v>
      </c>
      <c r="F899">
        <v>537</v>
      </c>
      <c r="G899">
        <v>158</v>
      </c>
      <c r="H899">
        <v>248</v>
      </c>
      <c r="I899">
        <f>((D899*C899)-(E899+F899*2+G899*3))/H899</f>
        <v>5.219758064516129</v>
      </c>
      <c r="J899">
        <f>(-0.375*I899+3.4583)*0.026</f>
        <v>3.9023158870967738E-2</v>
      </c>
      <c r="K899">
        <f>(E899*0.078+F899*0.073125*2+G899*0.065*3+H899*I899*J899)/0.66</f>
        <v>302.13292296737535</v>
      </c>
      <c r="L899">
        <v>48.8</v>
      </c>
      <c r="M899">
        <f>(0.00035714*L899 + 0.040686)/0.66</f>
        <v>8.805216969696969E-2</v>
      </c>
      <c r="N899">
        <v>3367</v>
      </c>
      <c r="O899">
        <f>M899*N899</f>
        <v>296.47165536969692</v>
      </c>
      <c r="P899">
        <f>K899*0.75+O899*0.25</f>
        <v>300.71760606795573</v>
      </c>
    </row>
    <row r="900" spans="1:16" x14ac:dyDescent="0.25">
      <c r="A900">
        <v>20021</v>
      </c>
      <c r="B900" t="s">
        <v>909</v>
      </c>
      <c r="C900">
        <v>2.61</v>
      </c>
      <c r="D900">
        <v>8037</v>
      </c>
      <c r="E900">
        <v>2259</v>
      </c>
      <c r="F900">
        <v>2911</v>
      </c>
      <c r="G900">
        <v>1062</v>
      </c>
      <c r="H900">
        <v>1805</v>
      </c>
      <c r="I900">
        <f>((D900*C900)-(E900+F900*2+G900*3))/H900</f>
        <v>5.3792631578947363</v>
      </c>
      <c r="J900">
        <f>(-0.375*I900+3.4583)*0.026</f>
        <v>3.7467984210526321E-2</v>
      </c>
      <c r="K900">
        <f>(E900*0.078+F900*0.073125*2+G900*0.065*3+H900*I900*J900)/0.66</f>
        <v>1777.005705228788</v>
      </c>
      <c r="L900">
        <v>41.9</v>
      </c>
      <c r="M900">
        <f>(0.00035714*L900 + 0.040686)/0.66</f>
        <v>8.4318433333333331E-2</v>
      </c>
      <c r="N900">
        <v>20331</v>
      </c>
      <c r="O900">
        <f>M900*N900</f>
        <v>1714.2780680999999</v>
      </c>
      <c r="P900">
        <f>K900*0.75+O900*0.25</f>
        <v>1761.323795946591</v>
      </c>
    </row>
    <row r="901" spans="1:16" x14ac:dyDescent="0.25">
      <c r="A901">
        <v>20023</v>
      </c>
      <c r="B901" t="s">
        <v>910</v>
      </c>
      <c r="C901">
        <v>2.11</v>
      </c>
      <c r="D901">
        <v>1228</v>
      </c>
      <c r="E901">
        <v>482</v>
      </c>
      <c r="F901">
        <v>470</v>
      </c>
      <c r="G901">
        <v>66</v>
      </c>
      <c r="H901">
        <v>210</v>
      </c>
      <c r="I901">
        <f>((D901*C901)-(E901+F901*2+G901*3))/H901</f>
        <v>4.624190476190476</v>
      </c>
      <c r="J901">
        <f>(-0.375*I901+3.4583)*0.026</f>
        <v>4.4829942857142854E-2</v>
      </c>
      <c r="K901">
        <f>(E901*0.078+F901*0.073125*2+G901*0.065*3+H901*I901*J901)/0.66</f>
        <v>246.57115289350645</v>
      </c>
      <c r="L901">
        <v>45.7</v>
      </c>
      <c r="M901">
        <f>(0.00035714*L901 + 0.040686)/0.66</f>
        <v>8.6374693939393926E-2</v>
      </c>
      <c r="N901">
        <v>2677</v>
      </c>
      <c r="O901">
        <f>M901*N901</f>
        <v>231.22505567575755</v>
      </c>
      <c r="P901">
        <f>K901*0.75+O901*0.25</f>
        <v>242.73462858906922</v>
      </c>
    </row>
    <row r="902" spans="1:16" x14ac:dyDescent="0.25">
      <c r="A902">
        <v>20025</v>
      </c>
      <c r="B902" t="s">
        <v>911</v>
      </c>
      <c r="C902">
        <v>2.29</v>
      </c>
      <c r="D902">
        <v>893</v>
      </c>
      <c r="E902">
        <v>297</v>
      </c>
      <c r="F902">
        <v>310</v>
      </c>
      <c r="G902">
        <v>137</v>
      </c>
      <c r="H902">
        <v>149</v>
      </c>
      <c r="I902">
        <f>((D902*C902)-(E902+F902*2+G902*3))/H902</f>
        <v>4.8118791946308725</v>
      </c>
      <c r="J902">
        <f>(-0.375*I902+3.4583)*0.026</f>
        <v>4.2999977852348992E-2</v>
      </c>
      <c r="K902">
        <f>(E902*0.078+F902*0.073125*2+G902*0.065*3+H902*I902*J902)/0.66</f>
        <v>190.98211230424039</v>
      </c>
      <c r="L902">
        <v>44.3</v>
      </c>
      <c r="M902">
        <f>(0.00035714*L902 + 0.040686)/0.66</f>
        <v>8.5617124242424236E-2</v>
      </c>
      <c r="N902">
        <v>2053</v>
      </c>
      <c r="O902">
        <f>M902*N902</f>
        <v>175.77195606969696</v>
      </c>
      <c r="P902">
        <f>K902*0.75+O902*0.25</f>
        <v>187.1795732456045</v>
      </c>
    </row>
    <row r="903" spans="1:16" x14ac:dyDescent="0.25">
      <c r="A903">
        <v>20027</v>
      </c>
      <c r="B903" t="s">
        <v>912</v>
      </c>
      <c r="C903">
        <v>2.44</v>
      </c>
      <c r="D903">
        <v>3402</v>
      </c>
      <c r="E903">
        <v>1048</v>
      </c>
      <c r="F903">
        <v>1345</v>
      </c>
      <c r="G903">
        <v>328</v>
      </c>
      <c r="H903">
        <v>681</v>
      </c>
      <c r="I903">
        <f>((D903*C903)-(E903+F903*2+G903*3))/H903</f>
        <v>5.2553303964757694</v>
      </c>
      <c r="J903">
        <f>(-0.375*I903+3.4583)*0.026</f>
        <v>3.8676328634361247E-2</v>
      </c>
      <c r="K903">
        <f>(E903*0.078+F903*0.073125*2+G903*0.065*3+H903*I903*J903)/0.66</f>
        <v>728.52755912567068</v>
      </c>
      <c r="L903">
        <v>43</v>
      </c>
      <c r="M903">
        <f>(0.00035714*L903 + 0.040686)/0.66</f>
        <v>8.4913666666666665E-2</v>
      </c>
      <c r="N903">
        <v>8142</v>
      </c>
      <c r="O903">
        <f>M903*N903</f>
        <v>691.367074</v>
      </c>
      <c r="P903">
        <f>K903*0.75+O903*0.25</f>
        <v>719.23743784425301</v>
      </c>
    </row>
    <row r="904" spans="1:16" x14ac:dyDescent="0.25">
      <c r="A904">
        <v>20029</v>
      </c>
      <c r="B904" t="s">
        <v>913</v>
      </c>
      <c r="C904">
        <v>2.27</v>
      </c>
      <c r="D904">
        <v>3858</v>
      </c>
      <c r="E904">
        <v>1264</v>
      </c>
      <c r="F904">
        <v>1507</v>
      </c>
      <c r="G904">
        <v>426</v>
      </c>
      <c r="H904">
        <v>661</v>
      </c>
      <c r="I904">
        <f>((D904*C904)-(E904+F904*2+G904*3))/H904</f>
        <v>4.8436611195158852</v>
      </c>
      <c r="J904">
        <f>(-0.375*I904+3.4583)*0.026</f>
        <v>4.2690104084720119E-2</v>
      </c>
      <c r="K904">
        <f>(E904*0.078+F904*0.073125*2+G904*0.065*3+H904*I904*J904)/0.66</f>
        <v>816.27264946043181</v>
      </c>
      <c r="L904">
        <v>41</v>
      </c>
      <c r="M904">
        <f>(0.00035714*L904 + 0.040686)/0.66</f>
        <v>8.3831424242424235E-2</v>
      </c>
      <c r="N904">
        <v>9060</v>
      </c>
      <c r="O904">
        <f>M904*N904</f>
        <v>759.51270363636354</v>
      </c>
      <c r="P904">
        <f>K904*0.75+O904*0.25</f>
        <v>802.08266300441483</v>
      </c>
    </row>
    <row r="905" spans="1:16" x14ac:dyDescent="0.25">
      <c r="A905">
        <v>20031</v>
      </c>
      <c r="B905" t="s">
        <v>914</v>
      </c>
      <c r="C905">
        <v>2.3199999999999998</v>
      </c>
      <c r="D905">
        <v>3548</v>
      </c>
      <c r="E905">
        <v>879</v>
      </c>
      <c r="F905">
        <v>1426</v>
      </c>
      <c r="G905">
        <v>505</v>
      </c>
      <c r="H905">
        <v>738</v>
      </c>
      <c r="I905">
        <f>((D905*C905)-(E905+F905*2+G905*3))/H905</f>
        <v>4.0452032520325183</v>
      </c>
      <c r="J905">
        <f>(-0.375*I905+3.4583)*0.026</f>
        <v>5.0475068292682945E-2</v>
      </c>
      <c r="K905">
        <f>(E905*0.078+F905*0.073125*2+G905*0.065*3+H905*I905*J905)/0.66</f>
        <v>797.3874998155211</v>
      </c>
      <c r="L905">
        <v>44</v>
      </c>
      <c r="M905">
        <f>(0.00035714*L905 + 0.040686)/0.66</f>
        <v>8.5454787878787866E-2</v>
      </c>
      <c r="N905">
        <v>8296</v>
      </c>
      <c r="O905">
        <f>M905*N905</f>
        <v>708.93292024242419</v>
      </c>
      <c r="P905">
        <f>K905*0.75+O905*0.25</f>
        <v>775.27385492224687</v>
      </c>
    </row>
    <row r="906" spans="1:16" x14ac:dyDescent="0.25">
      <c r="A906">
        <v>20033</v>
      </c>
      <c r="B906" t="s">
        <v>915</v>
      </c>
      <c r="C906">
        <v>2.39</v>
      </c>
      <c r="D906">
        <v>744</v>
      </c>
      <c r="E906">
        <v>247</v>
      </c>
      <c r="F906">
        <v>332</v>
      </c>
      <c r="G906">
        <v>27</v>
      </c>
      <c r="H906">
        <v>138</v>
      </c>
      <c r="I906">
        <f>((D906*C906)-(E906+F906*2+G906*3))/H906</f>
        <v>5.6968115942028987</v>
      </c>
      <c r="J906">
        <f>(-0.375*I906+3.4583)*0.026</f>
        <v>3.4371886956521734E-2</v>
      </c>
      <c r="K906">
        <f>(E906*0.078+F906*0.073125*2+G906*0.065*3+H906*I906*J906)/0.66</f>
        <v>151.67848886324109</v>
      </c>
      <c r="L906">
        <v>47.5</v>
      </c>
      <c r="M906">
        <f>(0.00035714*L906 + 0.040686)/0.66</f>
        <v>8.7348712121212119E-2</v>
      </c>
      <c r="N906">
        <v>1780</v>
      </c>
      <c r="O906">
        <f>M906*N906</f>
        <v>155.48070757575758</v>
      </c>
      <c r="P906">
        <f>K906*0.75+O906*0.25</f>
        <v>152.62904354137021</v>
      </c>
    </row>
    <row r="907" spans="1:16" x14ac:dyDescent="0.25">
      <c r="A907">
        <v>20035</v>
      </c>
      <c r="B907" t="s">
        <v>916</v>
      </c>
      <c r="C907">
        <v>2.4500000000000002</v>
      </c>
      <c r="D907">
        <v>13566</v>
      </c>
      <c r="E907">
        <v>3927</v>
      </c>
      <c r="F907">
        <v>4691</v>
      </c>
      <c r="G907">
        <v>1872</v>
      </c>
      <c r="H907">
        <v>3076</v>
      </c>
      <c r="I907">
        <f>((D907*C907)-(E907+F907*2+G907*3))/H907</f>
        <v>4.6526983094928491</v>
      </c>
      <c r="J907">
        <f>(-0.375*I907+3.4583)*0.026</f>
        <v>4.4551991482444715E-2</v>
      </c>
      <c r="K907">
        <f>(E907*0.078+F907*0.073125*2+G907*0.065*3+H907*I907*J907)/0.66</f>
        <v>3022.7567977262183</v>
      </c>
      <c r="L907">
        <v>38.799999999999997</v>
      </c>
      <c r="M907">
        <f>(0.00035714*L907 + 0.040686)/0.66</f>
        <v>8.2640957575757568E-2</v>
      </c>
      <c r="N907">
        <v>35591</v>
      </c>
      <c r="O907">
        <f>M907*N907</f>
        <v>2941.2743210787876</v>
      </c>
      <c r="P907">
        <f>K907*0.75+O907*0.25</f>
        <v>3002.3861785643603</v>
      </c>
    </row>
    <row r="908" spans="1:16" x14ac:dyDescent="0.25">
      <c r="A908">
        <v>20037</v>
      </c>
      <c r="B908" t="s">
        <v>917</v>
      </c>
      <c r="C908">
        <v>2.5</v>
      </c>
      <c r="D908">
        <v>15053</v>
      </c>
      <c r="E908">
        <v>4648</v>
      </c>
      <c r="F908">
        <v>5407</v>
      </c>
      <c r="G908">
        <v>2212</v>
      </c>
      <c r="H908">
        <v>2786</v>
      </c>
      <c r="I908">
        <f>((D908*C908)-(E908+F908*2+G908*3))/H908</f>
        <v>5.5759152907394114</v>
      </c>
      <c r="J908">
        <f>(-0.375*I908+3.4583)*0.026</f>
        <v>3.5550625915290728E-2</v>
      </c>
      <c r="K908">
        <f>(E908*0.078+F908*0.073125*2+G908*0.065*3+H908*I908*J908)/0.66</f>
        <v>3237.7559822440658</v>
      </c>
      <c r="L908">
        <v>32.5</v>
      </c>
      <c r="M908">
        <f>(0.00035714*L908 + 0.040686)/0.66</f>
        <v>7.9231893939393935E-2</v>
      </c>
      <c r="N908">
        <v>39108</v>
      </c>
      <c r="O908">
        <f>M908*N908</f>
        <v>3098.6009081818179</v>
      </c>
      <c r="P908">
        <f>K908*0.75+O908*0.25</f>
        <v>3202.9672137285038</v>
      </c>
    </row>
    <row r="909" spans="1:16" x14ac:dyDescent="0.25">
      <c r="A909">
        <v>20039</v>
      </c>
      <c r="B909" t="s">
        <v>918</v>
      </c>
      <c r="C909">
        <v>1.97</v>
      </c>
      <c r="D909">
        <v>1486</v>
      </c>
      <c r="E909">
        <v>612</v>
      </c>
      <c r="F909">
        <v>579</v>
      </c>
      <c r="G909">
        <v>62</v>
      </c>
      <c r="H909">
        <v>233</v>
      </c>
      <c r="I909">
        <f>((D909*C909)-(E909+F909*2+G909*3))/H909</f>
        <v>4.1691845493562232</v>
      </c>
      <c r="J909">
        <f>(-0.375*I909+3.4583)*0.026</f>
        <v>4.9266250643776821E-2</v>
      </c>
      <c r="K909">
        <f>(E909*0.078+F909*0.073125*2+G909*0.065*3+H909*I909*J909)/0.66</f>
        <v>291.45904727329946</v>
      </c>
      <c r="L909">
        <v>49.5</v>
      </c>
      <c r="M909">
        <f>(0.00035714*L909 + 0.040686)/0.66</f>
        <v>8.8430954545454535E-2</v>
      </c>
      <c r="N909">
        <v>2881</v>
      </c>
      <c r="O909">
        <f>M909*N909</f>
        <v>254.76958004545452</v>
      </c>
      <c r="P909">
        <f>K909*0.75+O909*0.25</f>
        <v>282.28668046633823</v>
      </c>
    </row>
    <row r="910" spans="1:16" x14ac:dyDescent="0.25">
      <c r="A910">
        <v>20041</v>
      </c>
      <c r="B910" t="s">
        <v>919</v>
      </c>
      <c r="C910">
        <v>2.41</v>
      </c>
      <c r="D910">
        <v>7801</v>
      </c>
      <c r="E910">
        <v>2547</v>
      </c>
      <c r="F910">
        <v>2858</v>
      </c>
      <c r="G910">
        <v>922</v>
      </c>
      <c r="H910">
        <v>1474</v>
      </c>
      <c r="I910">
        <f>((D910*C910)-(E910+F910*2+G910*3))/H910</f>
        <v>5.2723270013568522</v>
      </c>
      <c r="J910">
        <f>(-0.375*I910+3.4583)*0.026</f>
        <v>3.8510611736770693E-2</v>
      </c>
      <c r="K910">
        <f>(E910*0.078+F910*0.073125*2+G910*0.065*3+H910*I910*J910)/0.66</f>
        <v>1660.1822017534198</v>
      </c>
      <c r="L910">
        <v>41.5</v>
      </c>
      <c r="M910">
        <f>(0.00035714*L910 + 0.040686)/0.66</f>
        <v>8.4101984848484843E-2</v>
      </c>
      <c r="N910">
        <v>19004</v>
      </c>
      <c r="O910">
        <f>M910*N910</f>
        <v>1598.274120060606</v>
      </c>
      <c r="P910">
        <f>K910*0.75+O910*0.25</f>
        <v>1644.7051813302164</v>
      </c>
    </row>
    <row r="911" spans="1:16" x14ac:dyDescent="0.25">
      <c r="A911">
        <v>20043</v>
      </c>
      <c r="B911" t="s">
        <v>920</v>
      </c>
      <c r="C911">
        <v>2.33</v>
      </c>
      <c r="D911">
        <v>3024</v>
      </c>
      <c r="E911">
        <v>892</v>
      </c>
      <c r="F911">
        <v>1214</v>
      </c>
      <c r="G911">
        <v>355</v>
      </c>
      <c r="H911">
        <v>563</v>
      </c>
      <c r="I911">
        <f>((D911*C911)-(E911+F911*2+G911*3))/H911</f>
        <v>4.7263232682060394</v>
      </c>
      <c r="J911">
        <f>(-0.375*I911+3.4583)*0.026</f>
        <v>4.3834148134991112E-2</v>
      </c>
      <c r="K911">
        <f>(E911*0.078+F911*0.073125*2+G911*0.065*3+H911*I911*J911)/0.66</f>
        <v>656.04191129600065</v>
      </c>
      <c r="L911">
        <v>41.3</v>
      </c>
      <c r="M911">
        <f>(0.00035714*L911 + 0.040686)/0.66</f>
        <v>8.3993760606060605E-2</v>
      </c>
      <c r="N911">
        <v>7736</v>
      </c>
      <c r="O911">
        <f>M911*N911</f>
        <v>649.77573204848488</v>
      </c>
      <c r="P911">
        <f>K911*0.75+O911*0.25</f>
        <v>654.47536648412165</v>
      </c>
    </row>
    <row r="912" spans="1:16" x14ac:dyDescent="0.25">
      <c r="A912">
        <v>20045</v>
      </c>
      <c r="B912" t="s">
        <v>921</v>
      </c>
      <c r="C912">
        <v>2.4300000000000002</v>
      </c>
      <c r="D912">
        <v>46294</v>
      </c>
      <c r="E912">
        <v>14055</v>
      </c>
      <c r="F912">
        <v>17191</v>
      </c>
      <c r="G912">
        <v>6899</v>
      </c>
      <c r="H912">
        <v>8149</v>
      </c>
      <c r="I912">
        <f>((D912*C912)-(E912+F912*2+G912*3))/H912</f>
        <v>5.320949809792614</v>
      </c>
      <c r="J912">
        <f>(-0.375*I912+3.4583)*0.026</f>
        <v>3.803653935452201E-2</v>
      </c>
      <c r="K912">
        <f>(E912*0.078+F912*0.073125*2+G912*0.065*3+H912*I912*J912)/0.66</f>
        <v>10007.665260240308</v>
      </c>
      <c r="L912">
        <v>29.5</v>
      </c>
      <c r="M912">
        <f>(0.00035714*L912 + 0.040686)/0.66</f>
        <v>7.760853030303029E-2</v>
      </c>
      <c r="N912">
        <v>119319</v>
      </c>
      <c r="O912">
        <f>M912*N912</f>
        <v>9260.1722272272709</v>
      </c>
      <c r="P912">
        <f>K912*0.75+O912*0.25</f>
        <v>9820.7920019870489</v>
      </c>
    </row>
    <row r="913" spans="1:16" x14ac:dyDescent="0.25">
      <c r="A913">
        <v>20047</v>
      </c>
      <c r="B913" t="s">
        <v>922</v>
      </c>
      <c r="C913">
        <v>2.29</v>
      </c>
      <c r="D913">
        <v>1302</v>
      </c>
      <c r="E913">
        <v>469</v>
      </c>
      <c r="F913">
        <v>475</v>
      </c>
      <c r="G913">
        <v>156</v>
      </c>
      <c r="H913">
        <v>202</v>
      </c>
      <c r="I913">
        <f>((D913*C913)-(E913+F913*2+G913*3))/H913</f>
        <v>5.418712871287128</v>
      </c>
      <c r="J913">
        <f>(-0.375*I913+3.4583)*0.026</f>
        <v>3.7083349504950493E-2</v>
      </c>
      <c r="K913">
        <f>(E913*0.078+F913*0.073125*2+G913*0.065*3+H913*I913*J913)/0.66</f>
        <v>268.27491318352838</v>
      </c>
      <c r="L913">
        <v>44.7</v>
      </c>
      <c r="M913">
        <f>(0.00035714*L913 + 0.040686)/0.66</f>
        <v>8.5833572727272725E-2</v>
      </c>
      <c r="N913">
        <v>2925</v>
      </c>
      <c r="O913">
        <f>M913*N913</f>
        <v>251.06320022727272</v>
      </c>
      <c r="P913">
        <f>K913*0.75+O913*0.25</f>
        <v>263.97198494446445</v>
      </c>
    </row>
    <row r="914" spans="1:16" x14ac:dyDescent="0.25">
      <c r="A914">
        <v>20049</v>
      </c>
      <c r="B914" t="s">
        <v>923</v>
      </c>
      <c r="C914">
        <v>2.08</v>
      </c>
      <c r="D914">
        <v>1117</v>
      </c>
      <c r="E914">
        <v>382</v>
      </c>
      <c r="F914">
        <v>463</v>
      </c>
      <c r="G914">
        <v>124</v>
      </c>
      <c r="H914">
        <v>148</v>
      </c>
      <c r="I914">
        <f>((D914*C914)-(E914+F914*2+G914*3))/H914</f>
        <v>4.3470270270270275</v>
      </c>
      <c r="J914">
        <f>(-0.375*I914+3.4583)*0.026</f>
        <v>4.7532286486486483E-2</v>
      </c>
      <c r="K914">
        <f>(E914*0.078+F914*0.073125*2+G914*0.065*3+H914*I914*J914)/0.66</f>
        <v>230.712305809009</v>
      </c>
      <c r="L914">
        <v>51.7</v>
      </c>
      <c r="M914">
        <f>(0.00035714*L914 + 0.040686)/0.66</f>
        <v>8.9621421212121216E-2</v>
      </c>
      <c r="N914">
        <v>2562</v>
      </c>
      <c r="O914">
        <f>M914*N914</f>
        <v>229.61008114545456</v>
      </c>
      <c r="P914">
        <f>K914*0.75+O914*0.25</f>
        <v>230.43674964312038</v>
      </c>
    </row>
    <row r="915" spans="1:16" x14ac:dyDescent="0.25">
      <c r="A915">
        <v>20051</v>
      </c>
      <c r="B915" t="s">
        <v>924</v>
      </c>
      <c r="C915">
        <v>2.38</v>
      </c>
      <c r="D915">
        <v>11581</v>
      </c>
      <c r="E915">
        <v>3936</v>
      </c>
      <c r="F915">
        <v>4193</v>
      </c>
      <c r="G915">
        <v>1363</v>
      </c>
      <c r="H915">
        <v>2089</v>
      </c>
      <c r="I915">
        <f>((D915*C915)-(E915+F915*2+G915*3))/H915</f>
        <v>5.3383341311632355</v>
      </c>
      <c r="J915">
        <f>(-0.375*I915+3.4583)*0.026</f>
        <v>3.7867042221158456E-2</v>
      </c>
      <c r="K915">
        <f>(E915*0.078+F915*0.073125*2+G915*0.065*3+H915*I915*J915)/0.66</f>
        <v>2436.8245062137426</v>
      </c>
      <c r="L915">
        <v>32.6</v>
      </c>
      <c r="M915">
        <f>(0.00035714*L915 + 0.040686)/0.66</f>
        <v>7.9286006060606054E-2</v>
      </c>
      <c r="N915">
        <v>28878</v>
      </c>
      <c r="O915">
        <f>M915*N915</f>
        <v>2289.6212830181817</v>
      </c>
      <c r="P915">
        <f>K915*0.75+O915*0.25</f>
        <v>2400.0237004148521</v>
      </c>
    </row>
    <row r="916" spans="1:16" x14ac:dyDescent="0.25">
      <c r="A916">
        <v>20053</v>
      </c>
      <c r="B916" t="s">
        <v>925</v>
      </c>
      <c r="C916">
        <v>2.17</v>
      </c>
      <c r="D916">
        <v>2462</v>
      </c>
      <c r="E916">
        <v>863</v>
      </c>
      <c r="F916">
        <v>906</v>
      </c>
      <c r="G916">
        <v>314</v>
      </c>
      <c r="H916">
        <v>379</v>
      </c>
      <c r="I916">
        <f>((D916*C916)-(E916+F916*2+G916*3))/H916</f>
        <v>4.5528759894459103</v>
      </c>
      <c r="J916">
        <f>(-0.375*I916+3.4583)*0.026</f>
        <v>4.5525259102902373E-2</v>
      </c>
      <c r="K916">
        <f>(E916*0.078+F916*0.073125*2+G916*0.065*3+H916*I916*J916)/0.66</f>
        <v>514.54872059457898</v>
      </c>
      <c r="L916">
        <v>42.3</v>
      </c>
      <c r="M916">
        <f>(0.00035714*L916 + 0.040686)/0.66</f>
        <v>8.4534881818181806E-2</v>
      </c>
      <c r="N916">
        <v>6293</v>
      </c>
      <c r="O916">
        <f>M916*N916</f>
        <v>531.97801128181811</v>
      </c>
      <c r="P916">
        <f>K916*0.75+O916*0.25</f>
        <v>518.90604326638879</v>
      </c>
    </row>
    <row r="917" spans="1:16" x14ac:dyDescent="0.25">
      <c r="A917">
        <v>20055</v>
      </c>
      <c r="B917" t="s">
        <v>926</v>
      </c>
      <c r="C917">
        <v>2.88</v>
      </c>
      <c r="D917">
        <v>12509</v>
      </c>
      <c r="E917">
        <v>2854</v>
      </c>
      <c r="F917">
        <v>3696</v>
      </c>
      <c r="G917">
        <v>1930</v>
      </c>
      <c r="H917">
        <v>4029</v>
      </c>
      <c r="I917">
        <f>((D917*C917)-(E917+F917*2+G917*3))/H917</f>
        <v>4.9615090593199298</v>
      </c>
      <c r="J917">
        <f>(-0.375*I917+3.4583)*0.026</f>
        <v>4.154108667163068E-2</v>
      </c>
      <c r="K917">
        <f>(E917*0.078+F917*0.073125*2+G917*0.065*3+H917*I917*J917)/0.66</f>
        <v>2984.7045443620659</v>
      </c>
      <c r="L917">
        <v>30.5</v>
      </c>
      <c r="M917">
        <f>(0.00035714*L917 + 0.040686)/0.66</f>
        <v>7.8149651515151505E-2</v>
      </c>
      <c r="N917">
        <v>36957</v>
      </c>
      <c r="O917">
        <f>M917*N917</f>
        <v>2888.176671045454</v>
      </c>
      <c r="P917">
        <f>K917*0.75+O917*0.25</f>
        <v>2960.5725760329128</v>
      </c>
    </row>
    <row r="918" spans="1:16" x14ac:dyDescent="0.25">
      <c r="A918">
        <v>20057</v>
      </c>
      <c r="B918" t="s">
        <v>927</v>
      </c>
      <c r="C918">
        <v>3.01</v>
      </c>
      <c r="D918">
        <v>11274</v>
      </c>
      <c r="E918">
        <v>2319</v>
      </c>
      <c r="F918">
        <v>3455</v>
      </c>
      <c r="G918">
        <v>1744</v>
      </c>
      <c r="H918">
        <v>3756</v>
      </c>
      <c r="I918">
        <f>((D918*C918)-(E918+F918*2+G918*3))/H918</f>
        <v>5.1847018104366338</v>
      </c>
      <c r="J918">
        <f>(-0.375*I918+3.4583)*0.026</f>
        <v>3.9364957348242816E-2</v>
      </c>
      <c r="K918">
        <f>(E918*0.078+F918*0.073125*2+G918*0.065*3+H918*I918*J918)/0.66</f>
        <v>2716.4222644102574</v>
      </c>
      <c r="L918">
        <v>31.9</v>
      </c>
      <c r="M918">
        <f>(0.00035714*L918 + 0.040686)/0.66</f>
        <v>7.8907221212121209E-2</v>
      </c>
      <c r="N918">
        <v>34484</v>
      </c>
      <c r="O918">
        <f>M918*N918</f>
        <v>2721.0366162787877</v>
      </c>
      <c r="P918">
        <f>K918*0.75+O918*0.25</f>
        <v>2717.5758523773902</v>
      </c>
    </row>
    <row r="919" spans="1:16" x14ac:dyDescent="0.25">
      <c r="A919">
        <v>20059</v>
      </c>
      <c r="B919" t="s">
        <v>928</v>
      </c>
      <c r="C919">
        <v>2.56</v>
      </c>
      <c r="D919">
        <v>9982</v>
      </c>
      <c r="E919">
        <v>2678</v>
      </c>
      <c r="F919">
        <v>3778</v>
      </c>
      <c r="G919">
        <v>1369</v>
      </c>
      <c r="H919">
        <v>2157</v>
      </c>
      <c r="I919">
        <f>((D919*C919)-(E919+F919*2+G919*3))/H919</f>
        <v>5.1983866481223933</v>
      </c>
      <c r="J919">
        <f>(-0.375*I919+3.4583)*0.026</f>
        <v>3.9231530180806662E-2</v>
      </c>
      <c r="K919">
        <f>(E919*0.078+F919*0.073125*2+G919*0.065*3+H919*I919*J919)/0.66</f>
        <v>2224.6538021135921</v>
      </c>
      <c r="L919">
        <v>39.1</v>
      </c>
      <c r="M919">
        <f>(0.00035714*L919 + 0.040686)/0.66</f>
        <v>8.2803293939393924E-2</v>
      </c>
      <c r="N919">
        <v>25563</v>
      </c>
      <c r="O919">
        <f>M919*N919</f>
        <v>2116.7006029727268</v>
      </c>
      <c r="P919">
        <f>K919*0.75+O919*0.25</f>
        <v>2197.6655023283756</v>
      </c>
    </row>
    <row r="920" spans="1:16" x14ac:dyDescent="0.25">
      <c r="A920">
        <v>20061</v>
      </c>
      <c r="B920" t="s">
        <v>929</v>
      </c>
      <c r="C920">
        <v>2.82</v>
      </c>
      <c r="D920">
        <v>12754</v>
      </c>
      <c r="E920">
        <v>3270</v>
      </c>
      <c r="F920">
        <v>4025</v>
      </c>
      <c r="G920">
        <v>2380</v>
      </c>
      <c r="H920">
        <v>3079</v>
      </c>
      <c r="I920">
        <f>((D920*C920)-(E920+F920*2+G920*3))/H920</f>
        <v>5.6857031503734978</v>
      </c>
      <c r="J920">
        <f>(-0.375*I920+3.4583)*0.026</f>
        <v>3.4480194283858394E-2</v>
      </c>
      <c r="K920">
        <f>(E920*0.078+F920*0.073125*2+G920*0.065*3+H920*I920*J920)/0.66</f>
        <v>2896.1154327085214</v>
      </c>
      <c r="L920">
        <v>26.1</v>
      </c>
      <c r="M920">
        <f>(0.00035714*L920 + 0.040686)/0.66</f>
        <v>7.5768718181818184E-2</v>
      </c>
      <c r="N920">
        <v>34895</v>
      </c>
      <c r="O920">
        <f>M920*N920</f>
        <v>2643.9494209545455</v>
      </c>
      <c r="P920">
        <f>K920*0.75+O920*0.25</f>
        <v>2833.0739297700275</v>
      </c>
    </row>
    <row r="921" spans="1:16" x14ac:dyDescent="0.25">
      <c r="A921">
        <v>20063</v>
      </c>
      <c r="B921" t="s">
        <v>930</v>
      </c>
      <c r="C921">
        <v>2.21</v>
      </c>
      <c r="D921">
        <v>1211</v>
      </c>
      <c r="E921">
        <v>358</v>
      </c>
      <c r="F921">
        <v>498</v>
      </c>
      <c r="G921">
        <v>137</v>
      </c>
      <c r="H921">
        <v>218</v>
      </c>
      <c r="I921">
        <f>((D921*C921)-(E921+F921*2+G921*3))/H921</f>
        <v>4.180321100917431</v>
      </c>
      <c r="J921">
        <f>(-0.375*I921+3.4583)*0.026</f>
        <v>4.9157669266055047E-2</v>
      </c>
      <c r="K921">
        <f>(E921*0.078+F921*0.073125*2+G921*0.065*3+H921*I921*J921)/0.66</f>
        <v>261.01420542249787</v>
      </c>
      <c r="L921">
        <v>48.1</v>
      </c>
      <c r="M921">
        <f>(0.00035714*L921 + 0.040686)/0.66</f>
        <v>8.7673384848484845E-2</v>
      </c>
      <c r="N921">
        <v>2619</v>
      </c>
      <c r="O921">
        <f>M921*N921</f>
        <v>229.61659491818182</v>
      </c>
      <c r="P921">
        <f>K921*0.75+O921*0.25</f>
        <v>253.16480279641885</v>
      </c>
    </row>
    <row r="922" spans="1:16" x14ac:dyDescent="0.25">
      <c r="A922">
        <v>20065</v>
      </c>
      <c r="B922" t="s">
        <v>931</v>
      </c>
      <c r="C922">
        <v>2.0499999999999998</v>
      </c>
      <c r="D922">
        <v>1216</v>
      </c>
      <c r="E922">
        <v>470</v>
      </c>
      <c r="F922">
        <v>457</v>
      </c>
      <c r="G922">
        <v>137</v>
      </c>
      <c r="H922">
        <v>152</v>
      </c>
      <c r="I922">
        <f>((D922*C922)-(E922+F922*2+G922*3))/H922</f>
        <v>4.5907894736842083</v>
      </c>
      <c r="J922">
        <f>(-0.375*I922+3.4583)*0.026</f>
        <v>4.5155602631578959E-2</v>
      </c>
      <c r="K922">
        <f>(E922*0.078+F922*0.073125*2+G922*0.065*3+H922*I922*J922)/0.66</f>
        <v>245.03155987320574</v>
      </c>
      <c r="L922">
        <v>51.9</v>
      </c>
      <c r="M922">
        <f>(0.00035714*L922 + 0.040686)/0.66</f>
        <v>8.9729645454545454E-2</v>
      </c>
      <c r="N922">
        <v>2545</v>
      </c>
      <c r="O922">
        <f>M922*N922</f>
        <v>228.36194768181818</v>
      </c>
      <c r="P922">
        <f>K922*0.75+O922*0.25</f>
        <v>240.86415682535883</v>
      </c>
    </row>
    <row r="923" spans="1:16" x14ac:dyDescent="0.25">
      <c r="A923">
        <v>20067</v>
      </c>
      <c r="B923" t="s">
        <v>932</v>
      </c>
      <c r="C923">
        <v>2.86</v>
      </c>
      <c r="D923">
        <v>2592</v>
      </c>
      <c r="E923">
        <v>578</v>
      </c>
      <c r="F923">
        <v>1012</v>
      </c>
      <c r="G923">
        <v>376</v>
      </c>
      <c r="H923">
        <v>626</v>
      </c>
      <c r="I923">
        <f>((D923*C923)-(E923+F923*2+G923*3))/H923</f>
        <v>5.8835782747603833</v>
      </c>
      <c r="J923">
        <f>(-0.375*I923+3.4583)*0.026</f>
        <v>3.2550911821086256E-2</v>
      </c>
      <c r="K923">
        <f>(E923*0.078+F923*0.073125*2+G923*0.065*3+H923*I923*J923)/0.66</f>
        <v>585.29987022193814</v>
      </c>
      <c r="L923">
        <v>32.6</v>
      </c>
      <c r="M923">
        <f>(0.00035714*L923 + 0.040686)/0.66</f>
        <v>7.9286006060606054E-2</v>
      </c>
      <c r="N923">
        <v>7616</v>
      </c>
      <c r="O923">
        <f>M923*N923</f>
        <v>603.84222215757575</v>
      </c>
      <c r="P923">
        <f>K923*0.75+O923*0.25</f>
        <v>589.93545820584757</v>
      </c>
    </row>
    <row r="924" spans="1:16" x14ac:dyDescent="0.25">
      <c r="A924">
        <v>20069</v>
      </c>
      <c r="B924" t="s">
        <v>933</v>
      </c>
      <c r="C924">
        <v>2.8</v>
      </c>
      <c r="D924">
        <v>2179</v>
      </c>
      <c r="E924">
        <v>504</v>
      </c>
      <c r="F924">
        <v>865</v>
      </c>
      <c r="G924">
        <v>213</v>
      </c>
      <c r="H924">
        <v>597</v>
      </c>
      <c r="I924">
        <f>((D924*C924)-(E924+F924*2+G924*3))/H924</f>
        <v>5.4073701842546065</v>
      </c>
      <c r="J924">
        <f>(-0.375*I924+3.4583)*0.026</f>
        <v>3.7193940703517586E-2</v>
      </c>
      <c r="K924">
        <f>(E924*0.078+F924*0.073125*2+G924*0.065*3+H924*I924*J924)/0.66</f>
        <v>496.09504451378098</v>
      </c>
      <c r="L924">
        <v>36.200000000000003</v>
      </c>
      <c r="M924">
        <f>(0.00035714*L924 + 0.040686)/0.66</f>
        <v>8.1234042424242411E-2</v>
      </c>
      <c r="N924">
        <v>6037</v>
      </c>
      <c r="O924">
        <f>M924*N924</f>
        <v>490.40991411515142</v>
      </c>
      <c r="P924">
        <f>K924*0.75+O924*0.25</f>
        <v>494.67376191412359</v>
      </c>
    </row>
    <row r="925" spans="1:16" x14ac:dyDescent="0.25">
      <c r="A925">
        <v>20071</v>
      </c>
      <c r="B925" t="s">
        <v>934</v>
      </c>
      <c r="C925">
        <v>2.52</v>
      </c>
      <c r="D925">
        <v>494</v>
      </c>
      <c r="E925">
        <v>153</v>
      </c>
      <c r="F925">
        <v>196</v>
      </c>
      <c r="G925">
        <v>63</v>
      </c>
      <c r="H925">
        <v>82</v>
      </c>
      <c r="I925">
        <f>((D925*C925)-(E925+F925*2+G925*3))/H925</f>
        <v>6.2302439024390255</v>
      </c>
      <c r="J925">
        <f>(-0.375*I925+3.4583)*0.026</f>
        <v>2.9170921951219494E-2</v>
      </c>
      <c r="K925">
        <f>(E925*0.078+F925*0.073125*2+G925*0.065*3+H925*I925*J925)/0.66</f>
        <v>102.70733425218032</v>
      </c>
      <c r="L925">
        <v>36.5</v>
      </c>
      <c r="M925">
        <f>(0.00035714*L925 + 0.040686)/0.66</f>
        <v>8.1396378787878795E-2</v>
      </c>
      <c r="N925">
        <v>1200</v>
      </c>
      <c r="O925">
        <f>M925*N925</f>
        <v>97.675654545454549</v>
      </c>
      <c r="P925">
        <f>K925*0.75+O925*0.25</f>
        <v>101.44941432549888</v>
      </c>
    </row>
    <row r="926" spans="1:16" x14ac:dyDescent="0.25">
      <c r="A926">
        <v>20073</v>
      </c>
      <c r="B926" t="s">
        <v>935</v>
      </c>
      <c r="C926">
        <v>2.2400000000000002</v>
      </c>
      <c r="D926">
        <v>2758</v>
      </c>
      <c r="E926">
        <v>892</v>
      </c>
      <c r="F926">
        <v>986</v>
      </c>
      <c r="G926">
        <v>313</v>
      </c>
      <c r="H926">
        <v>567</v>
      </c>
      <c r="I926">
        <f>((D926*C926)-(E926+F926*2+G926*3))/H926</f>
        <v>4.1885714285714304</v>
      </c>
      <c r="J926">
        <f>(-0.375*I926+3.4583)*0.026</f>
        <v>4.9077228571428551E-2</v>
      </c>
      <c r="K926">
        <f>(E926*0.078+F926*0.073125*2+G926*0.065*3+H926*I926*J926)/0.66</f>
        <v>592.981805574026</v>
      </c>
      <c r="L926">
        <v>48.7</v>
      </c>
      <c r="M926">
        <f>(0.00035714*L926 + 0.040686)/0.66</f>
        <v>8.7998057575757571E-2</v>
      </c>
      <c r="N926">
        <v>6156</v>
      </c>
      <c r="O926">
        <f>M926*N926</f>
        <v>541.71604243636364</v>
      </c>
      <c r="P926">
        <f>K926*0.75+O926*0.25</f>
        <v>580.16536478961041</v>
      </c>
    </row>
    <row r="927" spans="1:16" x14ac:dyDescent="0.25">
      <c r="A927">
        <v>20075</v>
      </c>
      <c r="B927" t="s">
        <v>936</v>
      </c>
      <c r="C927">
        <v>2.84</v>
      </c>
      <c r="D927">
        <v>852</v>
      </c>
      <c r="E927">
        <v>257</v>
      </c>
      <c r="F927">
        <v>263</v>
      </c>
      <c r="G927">
        <v>147</v>
      </c>
      <c r="H927">
        <v>185</v>
      </c>
      <c r="I927">
        <f>((D927*C927)-(E927+F927*2+G927*3))/H927</f>
        <v>6.4631351351351345</v>
      </c>
      <c r="J927">
        <f>(-0.375*I927+3.4583)*0.026</f>
        <v>2.690023243243243E-2</v>
      </c>
      <c r="K927">
        <f>(E927*0.078+F927*0.073125*2+G927*0.065*3+H927*I927*J927)/0.66</f>
        <v>180.81639381031937</v>
      </c>
      <c r="L927">
        <v>32.200000000000003</v>
      </c>
      <c r="M927">
        <f>(0.00035714*L927 + 0.040686)/0.66</f>
        <v>7.9069557575757579E-2</v>
      </c>
      <c r="N927">
        <v>2616</v>
      </c>
      <c r="O927">
        <f>M927*N927</f>
        <v>206.84596261818183</v>
      </c>
      <c r="P927">
        <f>K927*0.75+O927*0.25</f>
        <v>187.32378601228498</v>
      </c>
    </row>
    <row r="928" spans="1:16" x14ac:dyDescent="0.25">
      <c r="A928">
        <v>20077</v>
      </c>
      <c r="B928" t="s">
        <v>937</v>
      </c>
      <c r="C928">
        <v>2.36</v>
      </c>
      <c r="D928">
        <v>2274</v>
      </c>
      <c r="E928">
        <v>702</v>
      </c>
      <c r="F928">
        <v>839</v>
      </c>
      <c r="G928">
        <v>256</v>
      </c>
      <c r="H928">
        <v>477</v>
      </c>
      <c r="I928">
        <f>((D928*C928)-(E928+F928*2+G928*3))/H928</f>
        <v>4.6512368972746323</v>
      </c>
      <c r="J928">
        <f>(-0.375*I928+3.4583)*0.026</f>
        <v>4.4566240251572332E-2</v>
      </c>
      <c r="K928">
        <f>(E928*0.078+F928*0.073125*2+G928*0.065*3+H928*I928*J928)/0.66</f>
        <v>494.32756556325518</v>
      </c>
      <c r="L928">
        <v>42.3</v>
      </c>
      <c r="M928">
        <f>(0.00035714*L928 + 0.040686)/0.66</f>
        <v>8.4534881818181806E-2</v>
      </c>
      <c r="N928">
        <v>5673</v>
      </c>
      <c r="O928">
        <f>M928*N928</f>
        <v>479.56638455454538</v>
      </c>
      <c r="P928">
        <f>K928*0.75+O928*0.25</f>
        <v>490.63727031107771</v>
      </c>
    </row>
    <row r="929" spans="1:16" x14ac:dyDescent="0.25">
      <c r="A929">
        <v>20079</v>
      </c>
      <c r="B929" t="s">
        <v>938</v>
      </c>
      <c r="C929">
        <v>2.4900000000000002</v>
      </c>
      <c r="D929">
        <v>13383</v>
      </c>
      <c r="E929">
        <v>3748</v>
      </c>
      <c r="F929">
        <v>5044</v>
      </c>
      <c r="G929">
        <v>1811</v>
      </c>
      <c r="H929">
        <v>2780</v>
      </c>
      <c r="I929">
        <f>((D929*C929)-(E929+F929*2+G929*3))/H929</f>
        <v>5.0556366906474839</v>
      </c>
      <c r="J929">
        <f>(-0.375*I929+3.4583)*0.026</f>
        <v>4.0623342266187031E-2</v>
      </c>
      <c r="K929">
        <f>(E929*0.078+F929*0.073125*2+G929*0.065*3+H929*I929*J929)/0.66</f>
        <v>2960.7904088610771</v>
      </c>
      <c r="L929">
        <v>39.5</v>
      </c>
      <c r="M929">
        <f>(0.00035714*L929 + 0.040686)/0.66</f>
        <v>8.3019742424242426E-2</v>
      </c>
      <c r="N929">
        <v>34555</v>
      </c>
      <c r="O929">
        <f>M929*N929</f>
        <v>2868.7471994696971</v>
      </c>
      <c r="P929">
        <f>K929*0.75+O929*0.25</f>
        <v>2937.779606513232</v>
      </c>
    </row>
    <row r="930" spans="1:16" x14ac:dyDescent="0.25">
      <c r="A930">
        <v>20081</v>
      </c>
      <c r="B930" t="s">
        <v>939</v>
      </c>
      <c r="C930">
        <v>3.05</v>
      </c>
      <c r="D930">
        <v>1329</v>
      </c>
      <c r="E930">
        <v>272</v>
      </c>
      <c r="F930">
        <v>543</v>
      </c>
      <c r="G930">
        <v>146</v>
      </c>
      <c r="H930">
        <v>368</v>
      </c>
      <c r="I930">
        <f>((D930*C930)-(E930+F930*2+G930*3))/H930</f>
        <v>6.1343749999999995</v>
      </c>
      <c r="J930">
        <f>(-0.375*I930+3.4583)*0.026</f>
        <v>3.0105643749999998E-2</v>
      </c>
      <c r="K930">
        <f>(E930*0.078+F930*0.073125*2+G930*0.065*3+H930*I930*J930)/0.66</f>
        <v>298.57838709611735</v>
      </c>
      <c r="L930">
        <v>36.6</v>
      </c>
      <c r="M930">
        <f>(0.00035714*L930 + 0.040686)/0.66</f>
        <v>8.1450490909090914E-2</v>
      </c>
      <c r="N930">
        <v>4047</v>
      </c>
      <c r="O930">
        <f>M930*N930</f>
        <v>329.63013670909095</v>
      </c>
      <c r="P930">
        <f>K930*0.75+O930*0.25</f>
        <v>306.34132449936078</v>
      </c>
    </row>
    <row r="931" spans="1:16" x14ac:dyDescent="0.25">
      <c r="A931">
        <v>20083</v>
      </c>
      <c r="B931" t="s">
        <v>940</v>
      </c>
      <c r="C931">
        <v>2.3199999999999998</v>
      </c>
      <c r="D931">
        <v>761</v>
      </c>
      <c r="E931">
        <v>224</v>
      </c>
      <c r="F931">
        <v>306</v>
      </c>
      <c r="G931">
        <v>106</v>
      </c>
      <c r="H931">
        <v>125</v>
      </c>
      <c r="I931">
        <f>((D931*C931)-(E931+F931*2+G931*3))/H931</f>
        <v>4.8921599999999996</v>
      </c>
      <c r="J931">
        <f>(-0.375*I931+3.4583)*0.026</f>
        <v>4.2217240000000003E-2</v>
      </c>
      <c r="K931">
        <f>(E931*0.078+F931*0.073125*2+G931*0.065*3+H931*I931*J931)/0.66</f>
        <v>164.7139190981818</v>
      </c>
      <c r="L931">
        <v>49.1</v>
      </c>
      <c r="M931">
        <f>(0.00035714*L931 + 0.040686)/0.66</f>
        <v>8.821450606060606E-2</v>
      </c>
      <c r="N931">
        <v>1842</v>
      </c>
      <c r="O931">
        <f>M931*N931</f>
        <v>162.49112016363637</v>
      </c>
      <c r="P931">
        <f>K931*0.75+O931*0.25</f>
        <v>164.15821936454546</v>
      </c>
    </row>
    <row r="932" spans="1:16" x14ac:dyDescent="0.25">
      <c r="A932">
        <v>20085</v>
      </c>
      <c r="B932" t="s">
        <v>941</v>
      </c>
      <c r="C932">
        <v>2.54</v>
      </c>
      <c r="D932">
        <v>5392</v>
      </c>
      <c r="E932">
        <v>1360</v>
      </c>
      <c r="F932">
        <v>2215</v>
      </c>
      <c r="G932">
        <v>733</v>
      </c>
      <c r="H932">
        <v>1084</v>
      </c>
      <c r="I932">
        <f>((D932*C932)-(E932+F932*2+G932*3))/H932</f>
        <v>5.2644649446494469</v>
      </c>
      <c r="J932">
        <f>(-0.375*I932+3.4583)*0.026</f>
        <v>3.8587266789667889E-2</v>
      </c>
      <c r="K932">
        <f>(E932*0.078+F932*0.073125*2+G932*0.065*3+H932*I932*J932)/0.66</f>
        <v>1201.7635358231241</v>
      </c>
      <c r="L932">
        <v>41.6</v>
      </c>
      <c r="M932">
        <f>(0.00035714*L932 + 0.040686)/0.66</f>
        <v>8.4156096969696961E-2</v>
      </c>
      <c r="N932">
        <v>13318</v>
      </c>
      <c r="O932">
        <f>M932*N932</f>
        <v>1120.7908994424242</v>
      </c>
      <c r="P932">
        <f>K932*0.75+O932*0.25</f>
        <v>1181.520376727949</v>
      </c>
    </row>
    <row r="933" spans="1:16" x14ac:dyDescent="0.25">
      <c r="A933">
        <v>20087</v>
      </c>
      <c r="B933" t="s">
        <v>942</v>
      </c>
      <c r="C933">
        <v>2.46</v>
      </c>
      <c r="D933">
        <v>7600</v>
      </c>
      <c r="E933">
        <v>1771</v>
      </c>
      <c r="F933">
        <v>3186</v>
      </c>
      <c r="G933">
        <v>1111</v>
      </c>
      <c r="H933">
        <v>1532</v>
      </c>
      <c r="I933">
        <f>((D933*C933)-(E933+F933*2+G933*3))/H933</f>
        <v>4.7127937336814618</v>
      </c>
      <c r="J933">
        <f>(-0.375*I933+3.4583)*0.026</f>
        <v>4.3966061096605745E-2</v>
      </c>
      <c r="K933">
        <f>(E933*0.078+F933*0.073125*2+G933*0.065*3+H933*I933*J933)/0.66</f>
        <v>1724.5006986628689</v>
      </c>
      <c r="L933">
        <v>44.2</v>
      </c>
      <c r="M933">
        <f>(0.00035714*L933 + 0.040686)/0.66</f>
        <v>8.5563012121212118E-2</v>
      </c>
      <c r="N933">
        <v>18888</v>
      </c>
      <c r="O933">
        <f>M933*N933</f>
        <v>1616.1141729454546</v>
      </c>
      <c r="P933">
        <f>K933*0.75+O933*0.25</f>
        <v>1697.4040672335154</v>
      </c>
    </row>
    <row r="934" spans="1:16" x14ac:dyDescent="0.25">
      <c r="A934">
        <v>20089</v>
      </c>
      <c r="B934" t="s">
        <v>943</v>
      </c>
      <c r="C934">
        <v>2.13</v>
      </c>
      <c r="D934">
        <v>1380</v>
      </c>
      <c r="E934">
        <v>519</v>
      </c>
      <c r="F934">
        <v>610</v>
      </c>
      <c r="G934">
        <v>105</v>
      </c>
      <c r="H934">
        <v>146</v>
      </c>
      <c r="I934">
        <f>((D934*C934)-(E934+F934*2+G934*3))/H934</f>
        <v>6.0643835616438331</v>
      </c>
      <c r="J934">
        <f>(-0.375*I934+3.4583)*0.026</f>
        <v>3.0788060273972625E-2</v>
      </c>
      <c r="K934">
        <f>(E934*0.078+F934*0.073125*2+G934*0.065*3+H934*I934*J934)/0.66</f>
        <v>268.83219479784145</v>
      </c>
      <c r="L934">
        <v>52.6</v>
      </c>
      <c r="M934">
        <f>(0.00035714*L934 + 0.040686)/0.66</f>
        <v>9.0108430303030312E-2</v>
      </c>
      <c r="N934">
        <v>2916</v>
      </c>
      <c r="O934">
        <f>M934*N934</f>
        <v>262.75618276363639</v>
      </c>
      <c r="P934">
        <f>K934*0.75+O934*0.25</f>
        <v>267.31319178929016</v>
      </c>
    </row>
    <row r="935" spans="1:16" x14ac:dyDescent="0.25">
      <c r="A935">
        <v>20091</v>
      </c>
      <c r="B935" t="s">
        <v>944</v>
      </c>
      <c r="C935">
        <v>2.56</v>
      </c>
      <c r="D935">
        <v>226242</v>
      </c>
      <c r="E935">
        <v>58709</v>
      </c>
      <c r="F935">
        <v>78785</v>
      </c>
      <c r="G935">
        <v>35648</v>
      </c>
      <c r="H935">
        <v>53100</v>
      </c>
      <c r="I935">
        <f>((D935*C935)-(E935+F935*2+G935*3))/H935</f>
        <v>4.8202734463276844</v>
      </c>
      <c r="J935">
        <f>(-0.375*I935+3.4583)*0.026</f>
        <v>4.2918133898305073E-2</v>
      </c>
      <c r="K935">
        <f>(E935*0.078+F935*0.073125*2+G935*0.065*3+H935*I935*J935)/0.66</f>
        <v>51572.946132582118</v>
      </c>
      <c r="L935">
        <v>37.5</v>
      </c>
      <c r="M935">
        <f>(0.00035714*L935 + 0.040686)/0.66</f>
        <v>8.1937499999999996E-2</v>
      </c>
      <c r="N935">
        <v>585502</v>
      </c>
      <c r="O935">
        <f>M935*N935</f>
        <v>47974.570124999998</v>
      </c>
      <c r="P935">
        <f>K935*0.75+O935*0.25</f>
        <v>50673.352130686588</v>
      </c>
    </row>
    <row r="936" spans="1:16" x14ac:dyDescent="0.25">
      <c r="A936">
        <v>20093</v>
      </c>
      <c r="B936" t="s">
        <v>945</v>
      </c>
      <c r="C936">
        <v>2.91</v>
      </c>
      <c r="D936">
        <v>1261</v>
      </c>
      <c r="E936">
        <v>250</v>
      </c>
      <c r="F936">
        <v>445</v>
      </c>
      <c r="G936">
        <v>247</v>
      </c>
      <c r="H936">
        <v>319</v>
      </c>
      <c r="I936">
        <f>((D936*C936)-(E936+F936*2+G936*3))/H936</f>
        <v>5.6066144200626962</v>
      </c>
      <c r="J936">
        <f>(-0.375*I936+3.4583)*0.026</f>
        <v>3.5251309404388712E-2</v>
      </c>
      <c r="K936">
        <f>(E936*0.078+F936*0.073125*2+G936*0.065*3+H936*I936*J936)/0.66</f>
        <v>296.65692330733827</v>
      </c>
      <c r="L936">
        <v>34.4</v>
      </c>
      <c r="M936">
        <f>(0.00035714*L936 + 0.040686)/0.66</f>
        <v>8.0260024242424233E-2</v>
      </c>
      <c r="N936">
        <v>3932</v>
      </c>
      <c r="O936">
        <f>M936*N936</f>
        <v>315.58241532121207</v>
      </c>
      <c r="P936">
        <f>K936*0.75+O936*0.25</f>
        <v>301.38829631080671</v>
      </c>
    </row>
    <row r="937" spans="1:16" x14ac:dyDescent="0.25">
      <c r="A937">
        <v>20095</v>
      </c>
      <c r="B937" t="s">
        <v>946</v>
      </c>
      <c r="C937">
        <v>2.52</v>
      </c>
      <c r="D937">
        <v>3091</v>
      </c>
      <c r="E937">
        <v>907</v>
      </c>
      <c r="F937">
        <v>1189</v>
      </c>
      <c r="G937">
        <v>450</v>
      </c>
      <c r="H937">
        <v>545</v>
      </c>
      <c r="I937">
        <f>((D937*C937)-(E937+F937*2+G937*3))/H937</f>
        <v>5.7877431192660547</v>
      </c>
      <c r="J937">
        <f>(-0.375*I937+3.4583)*0.026</f>
        <v>3.3485304587155963E-2</v>
      </c>
      <c r="K937">
        <f>(E937*0.078+F937*0.073125*2+G937*0.065*3+H937*I937*J937)/0.66</f>
        <v>663.65244843236019</v>
      </c>
      <c r="L937">
        <v>45.5</v>
      </c>
      <c r="M937">
        <f>(0.00035714*L937 + 0.040686)/0.66</f>
        <v>8.6266469696969689E-2</v>
      </c>
      <c r="N937">
        <v>7470</v>
      </c>
      <c r="O937">
        <f>M937*N937</f>
        <v>644.41052863636355</v>
      </c>
      <c r="P937">
        <f>K937*0.75+O937*0.25</f>
        <v>658.84196848336103</v>
      </c>
    </row>
    <row r="938" spans="1:16" x14ac:dyDescent="0.25">
      <c r="A938">
        <v>20097</v>
      </c>
      <c r="B938" t="s">
        <v>947</v>
      </c>
      <c r="C938">
        <v>2.2999999999999998</v>
      </c>
      <c r="D938">
        <v>981</v>
      </c>
      <c r="E938">
        <v>311</v>
      </c>
      <c r="F938">
        <v>412</v>
      </c>
      <c r="G938">
        <v>107</v>
      </c>
      <c r="H938">
        <v>151</v>
      </c>
      <c r="I938">
        <f>((D938*C938)-(E938+F938*2+G938*3))/H938</f>
        <v>5.299999999999998</v>
      </c>
      <c r="J938">
        <f>(-0.375*I938+3.4583)*0.026</f>
        <v>3.8240800000000012E-2</v>
      </c>
      <c r="K938">
        <f>(E938*0.078+F938*0.073125*2+G938*0.065*3+H938*I938*J938)/0.66</f>
        <v>206.03350339393938</v>
      </c>
      <c r="L938">
        <v>40.299999999999997</v>
      </c>
      <c r="M938">
        <f>(0.00035714*L938 + 0.040686)/0.66</f>
        <v>8.345263939393939E-2</v>
      </c>
      <c r="N938">
        <v>2526</v>
      </c>
      <c r="O938">
        <f>M938*N938</f>
        <v>210.8013671090909</v>
      </c>
      <c r="P938">
        <f>K938*0.75+O938*0.25</f>
        <v>207.22546932272729</v>
      </c>
    </row>
    <row r="939" spans="1:16" x14ac:dyDescent="0.25">
      <c r="A939">
        <v>20099</v>
      </c>
      <c r="B939" t="s">
        <v>948</v>
      </c>
      <c r="C939">
        <v>2.42</v>
      </c>
      <c r="D939">
        <v>8033</v>
      </c>
      <c r="E939">
        <v>2234</v>
      </c>
      <c r="F939">
        <v>2942</v>
      </c>
      <c r="G939">
        <v>1226</v>
      </c>
      <c r="H939">
        <v>1631</v>
      </c>
      <c r="I939">
        <f>((D939*C939)-(E939+F939*2+G939*3))/H939</f>
        <v>4.6866094420600861</v>
      </c>
      <c r="J939">
        <f>(-0.375*I939+3.4583)*0.026</f>
        <v>4.4221357939914156E-2</v>
      </c>
      <c r="K939">
        <f>(E939*0.078+F939*0.073125*2+G939*0.065*3+H939*I939*J939)/0.66</f>
        <v>1790.3202562160488</v>
      </c>
      <c r="L939">
        <v>40.6</v>
      </c>
      <c r="M939">
        <f>(0.00035714*L939 + 0.040686)/0.66</f>
        <v>8.3614975757575746E-2</v>
      </c>
      <c r="N939">
        <v>20367</v>
      </c>
      <c r="O939">
        <f>M939*N939</f>
        <v>1702.9862112545452</v>
      </c>
      <c r="P939">
        <f>K939*0.75+O939*0.25</f>
        <v>1768.486744975673</v>
      </c>
    </row>
    <row r="940" spans="1:16" x14ac:dyDescent="0.25">
      <c r="A940">
        <v>20101</v>
      </c>
      <c r="B940" t="s">
        <v>949</v>
      </c>
      <c r="C940">
        <v>2.0699999999999998</v>
      </c>
      <c r="D940">
        <v>787</v>
      </c>
      <c r="E940">
        <v>311</v>
      </c>
      <c r="F940">
        <v>215</v>
      </c>
      <c r="G940">
        <v>85</v>
      </c>
      <c r="H940">
        <v>176</v>
      </c>
      <c r="I940">
        <f>((D940*C940)-(E940+F940*2+G940*3))/H940</f>
        <v>3.5971022727272723</v>
      </c>
      <c r="J940">
        <f>(-0.375*I940+3.4583)*0.026</f>
        <v>5.4844052840909097E-2</v>
      </c>
      <c r="K940">
        <f>(E940*0.078+F940*0.073125*2+G940*0.065*3+H940*I940*J940)/0.66</f>
        <v>162.11813850462289</v>
      </c>
      <c r="L940">
        <v>41.2</v>
      </c>
      <c r="M940">
        <f>(0.00035714*L940 + 0.040686)/0.66</f>
        <v>8.3939648484848486E-2</v>
      </c>
      <c r="N940">
        <v>1642</v>
      </c>
      <c r="O940">
        <f>M940*N940</f>
        <v>137.82890281212121</v>
      </c>
      <c r="P940">
        <f>K940*0.75+O940*0.25</f>
        <v>156.04582958149746</v>
      </c>
    </row>
    <row r="941" spans="1:16" x14ac:dyDescent="0.25">
      <c r="A941">
        <v>20103</v>
      </c>
      <c r="B941" t="s">
        <v>950</v>
      </c>
      <c r="C941">
        <v>2.68</v>
      </c>
      <c r="D941">
        <v>27060</v>
      </c>
      <c r="E941">
        <v>6860</v>
      </c>
      <c r="F941">
        <v>9342</v>
      </c>
      <c r="G941">
        <v>3928</v>
      </c>
      <c r="H941">
        <v>6930</v>
      </c>
      <c r="I941">
        <f>((D941*C941)-(E941+F941*2+G941*3))/H941</f>
        <v>5.0783261183261184</v>
      </c>
      <c r="J941">
        <f>(-0.375*I941+3.4583)*0.026</f>
        <v>4.040212034632034E-2</v>
      </c>
      <c r="K941">
        <f>(E941*0.078+F941*0.073125*2+G941*0.065*3+H941*I941*J941)/0.66</f>
        <v>6195.7140013999733</v>
      </c>
      <c r="L941">
        <v>37.6</v>
      </c>
      <c r="M941">
        <f>(0.00035714*L941 + 0.040686)/0.66</f>
        <v>8.1991612121212115E-2</v>
      </c>
      <c r="N941">
        <v>80042</v>
      </c>
      <c r="O941">
        <f>M941*N941</f>
        <v>6562.7726174060599</v>
      </c>
      <c r="P941">
        <f>K941*0.75+O941*0.25</f>
        <v>6287.4786554014945</v>
      </c>
    </row>
    <row r="942" spans="1:16" x14ac:dyDescent="0.25">
      <c r="A942">
        <v>20105</v>
      </c>
      <c r="B942" t="s">
        <v>951</v>
      </c>
      <c r="C942">
        <v>2.38</v>
      </c>
      <c r="D942">
        <v>1264</v>
      </c>
      <c r="E942">
        <v>448</v>
      </c>
      <c r="F942">
        <v>456</v>
      </c>
      <c r="G942">
        <v>157</v>
      </c>
      <c r="H942">
        <v>203</v>
      </c>
      <c r="I942">
        <f>((D942*C942)-(E942+F942*2+G942*3))/H942</f>
        <v>5.7996059113300475</v>
      </c>
      <c r="J942">
        <f>(-0.375*I942+3.4583)*0.026</f>
        <v>3.3369642364532034E-2</v>
      </c>
      <c r="K942">
        <f>(E942*0.078+F942*0.073125*2+G942*0.065*3+H942*I942*J942)/0.66</f>
        <v>259.9026474978952</v>
      </c>
      <c r="L942">
        <v>46.4</v>
      </c>
      <c r="M942">
        <f>(0.00035714*L942 + 0.040686)/0.66</f>
        <v>8.6753478787878785E-2</v>
      </c>
      <c r="N942">
        <v>3097</v>
      </c>
      <c r="O942">
        <f>M942*N942</f>
        <v>268.6755238060606</v>
      </c>
      <c r="P942">
        <f>K942*0.75+O942*0.25</f>
        <v>262.09586657493651</v>
      </c>
    </row>
    <row r="943" spans="1:16" x14ac:dyDescent="0.25">
      <c r="A943">
        <v>20107</v>
      </c>
      <c r="B943" t="s">
        <v>952</v>
      </c>
      <c r="C943">
        <v>2.23</v>
      </c>
      <c r="D943">
        <v>4348</v>
      </c>
      <c r="E943">
        <v>1364</v>
      </c>
      <c r="F943">
        <v>1632</v>
      </c>
      <c r="G943">
        <v>538</v>
      </c>
      <c r="H943">
        <v>814</v>
      </c>
      <c r="I943">
        <f>((D943*C943)-(E943+F943*2+G943*3))/H943</f>
        <v>4.2432923832923821</v>
      </c>
      <c r="J943">
        <f>(-0.375*I943+3.4583)*0.026</f>
        <v>4.8543699262899268E-2</v>
      </c>
      <c r="K943">
        <f>(E943*0.078+F943*0.073125*2+G943*0.065*3+H943*I943*J943)/0.66</f>
        <v>935.83921060912803</v>
      </c>
      <c r="L943">
        <v>43.9</v>
      </c>
      <c r="M943">
        <f>(0.00035714*L943 + 0.040686)/0.66</f>
        <v>8.5400675757575747E-2</v>
      </c>
      <c r="N943">
        <v>9635</v>
      </c>
      <c r="O943">
        <f>M943*N943</f>
        <v>822.83551092424227</v>
      </c>
      <c r="P943">
        <f>K943*0.75+O943*0.25</f>
        <v>907.58828568790659</v>
      </c>
    </row>
    <row r="944" spans="1:16" x14ac:dyDescent="0.25">
      <c r="A944">
        <v>20109</v>
      </c>
      <c r="B944" t="s">
        <v>953</v>
      </c>
      <c r="C944">
        <v>2.36</v>
      </c>
      <c r="D944">
        <v>1137</v>
      </c>
      <c r="E944">
        <v>358</v>
      </c>
      <c r="F944">
        <v>398</v>
      </c>
      <c r="G944">
        <v>151</v>
      </c>
      <c r="H944">
        <v>230</v>
      </c>
      <c r="I944">
        <f>((D944*C944)-(E944+F944*2+G944*3))/H944</f>
        <v>4.6796521739130421</v>
      </c>
      <c r="J944">
        <f>(-0.375*I944+3.4583)*0.026</f>
        <v>4.428919130434783E-2</v>
      </c>
      <c r="K944">
        <f>(E944*0.078+F944*0.073125*2+G944*0.065*3+H944*I944*J944)/0.66</f>
        <v>247.34218543135702</v>
      </c>
      <c r="L944">
        <v>40</v>
      </c>
      <c r="M944">
        <f>(0.00035714*L944 + 0.040686)/0.66</f>
        <v>8.329030303030302E-2</v>
      </c>
      <c r="N944">
        <v>2810</v>
      </c>
      <c r="O944">
        <f>M944*N944</f>
        <v>234.04575151515149</v>
      </c>
      <c r="P944">
        <f>K944*0.75+O944*0.25</f>
        <v>244.01807695230565</v>
      </c>
    </row>
    <row r="945" spans="1:16" x14ac:dyDescent="0.25">
      <c r="A945">
        <v>20111</v>
      </c>
      <c r="B945" t="s">
        <v>954</v>
      </c>
      <c r="C945">
        <v>2.42</v>
      </c>
      <c r="D945">
        <v>13584</v>
      </c>
      <c r="E945">
        <v>4079</v>
      </c>
      <c r="F945">
        <v>4904</v>
      </c>
      <c r="G945">
        <v>1749</v>
      </c>
      <c r="H945">
        <v>2852</v>
      </c>
      <c r="I945">
        <f>((D945*C945)-(E945+F945*2+G945*3))/H945</f>
        <v>4.8174193548387096</v>
      </c>
      <c r="J945">
        <f>(-0.375*I945+3.4583)*0.026</f>
        <v>4.2945961290322576E-2</v>
      </c>
      <c r="K945">
        <f>(E945*0.078+F945*0.073125*2+G945*0.065*3+H945*I945*J945)/0.66</f>
        <v>2979.5054349043985</v>
      </c>
      <c r="L945">
        <v>33.4</v>
      </c>
      <c r="M945">
        <f>(0.00035714*L945 + 0.040686)/0.66</f>
        <v>7.9718903030303032E-2</v>
      </c>
      <c r="N945">
        <v>33299</v>
      </c>
      <c r="O945">
        <f>M945*N945</f>
        <v>2654.5597520060605</v>
      </c>
      <c r="P945">
        <f>K945*0.75+O945*0.25</f>
        <v>2898.2690141798139</v>
      </c>
    </row>
    <row r="946" spans="1:16" x14ac:dyDescent="0.25">
      <c r="A946">
        <v>20113</v>
      </c>
      <c r="B946" t="s">
        <v>955</v>
      </c>
      <c r="C946">
        <v>2.34</v>
      </c>
      <c r="D946">
        <v>12298</v>
      </c>
      <c r="E946">
        <v>3687</v>
      </c>
      <c r="F946">
        <v>4441</v>
      </c>
      <c r="G946">
        <v>1827</v>
      </c>
      <c r="H946">
        <v>2343</v>
      </c>
      <c r="I946">
        <f>((D946*C946)-(E946+F946*2+G946*3))/H946</f>
        <v>4.5784549722577887</v>
      </c>
      <c r="J946">
        <f>(-0.375*I946+3.4583)*0.026</f>
        <v>4.5275864020486556E-2</v>
      </c>
      <c r="K946">
        <f>(E946*0.078+F946*0.073125*2+G946*0.065*3+H946*I946*J946)/0.66</f>
        <v>2695.5089873094635</v>
      </c>
      <c r="L946">
        <v>41.1</v>
      </c>
      <c r="M946">
        <f>(0.00035714*L946 + 0.040686)/0.66</f>
        <v>8.3885536363636354E-2</v>
      </c>
      <c r="N946">
        <v>28630</v>
      </c>
      <c r="O946">
        <f>M946*N946</f>
        <v>2401.6429060909086</v>
      </c>
      <c r="P946">
        <f>K946*0.75+O946*0.25</f>
        <v>2622.0424670048246</v>
      </c>
    </row>
    <row r="947" spans="1:16" x14ac:dyDescent="0.25">
      <c r="A947">
        <v>20115</v>
      </c>
      <c r="B947" t="s">
        <v>956</v>
      </c>
      <c r="C947">
        <v>2.38</v>
      </c>
      <c r="D947">
        <v>4789</v>
      </c>
      <c r="E947">
        <v>1354</v>
      </c>
      <c r="F947">
        <v>1985</v>
      </c>
      <c r="G947">
        <v>601</v>
      </c>
      <c r="H947">
        <v>849</v>
      </c>
      <c r="I947">
        <f>((D947*C947)-(E947+F947*2+G947*3))/H947</f>
        <v>5.0304122497055355</v>
      </c>
      <c r="J947">
        <f>(-0.375*I947+3.4583)*0.026</f>
        <v>4.0869280565371022E-2</v>
      </c>
      <c r="K947">
        <f>(E947*0.078+F947*0.073125*2+G947*0.065*3+H947*I947*J947)/0.66</f>
        <v>1041.9069557942391</v>
      </c>
      <c r="L947">
        <v>44.7</v>
      </c>
      <c r="M947">
        <f>(0.00035714*L947 + 0.040686)/0.66</f>
        <v>8.5833572727272725E-2</v>
      </c>
      <c r="N947">
        <v>12032</v>
      </c>
      <c r="O947">
        <f>M947*N947</f>
        <v>1032.7495470545455</v>
      </c>
      <c r="P947">
        <f>K947*0.75+O947*0.25</f>
        <v>1039.6176036093157</v>
      </c>
    </row>
    <row r="948" spans="1:16" x14ac:dyDescent="0.25">
      <c r="A948">
        <v>20117</v>
      </c>
      <c r="B948" t="s">
        <v>957</v>
      </c>
      <c r="C948">
        <v>2.2599999999999998</v>
      </c>
      <c r="D948">
        <v>4112</v>
      </c>
      <c r="E948">
        <v>1264</v>
      </c>
      <c r="F948">
        <v>1638</v>
      </c>
      <c r="G948">
        <v>495</v>
      </c>
      <c r="H948">
        <v>715</v>
      </c>
      <c r="I948">
        <f>((D948*C948)-(E948+F948*2+G948*3))/H948</f>
        <v>4.570797202797201</v>
      </c>
      <c r="J948">
        <f>(-0.375*I948+3.4583)*0.026</f>
        <v>4.5350527272727287E-2</v>
      </c>
      <c r="K948">
        <f>(E948*0.078+F948*0.073125*2+G948*0.065*3+H948*I948*J948)/0.66</f>
        <v>883.15979574325047</v>
      </c>
      <c r="L948">
        <v>44</v>
      </c>
      <c r="M948">
        <f>(0.00035714*L948 + 0.040686)/0.66</f>
        <v>8.5454787878787866E-2</v>
      </c>
      <c r="N948">
        <v>9798</v>
      </c>
      <c r="O948">
        <f>M948*N948</f>
        <v>837.28601163636347</v>
      </c>
      <c r="P948">
        <f>K948*0.75+O948*0.25</f>
        <v>871.69134971652875</v>
      </c>
    </row>
    <row r="949" spans="1:16" x14ac:dyDescent="0.25">
      <c r="A949">
        <v>20119</v>
      </c>
      <c r="B949" t="s">
        <v>958</v>
      </c>
      <c r="C949">
        <v>2.5099999999999998</v>
      </c>
      <c r="D949">
        <v>1675</v>
      </c>
      <c r="E949">
        <v>504</v>
      </c>
      <c r="F949">
        <v>534</v>
      </c>
      <c r="G949">
        <v>236</v>
      </c>
      <c r="H949">
        <v>401</v>
      </c>
      <c r="I949">
        <f>((D949*C949)-(E949+F949*2+G949*3))/H949</f>
        <v>4.7986284289276808</v>
      </c>
      <c r="J949">
        <f>(-0.375*I949+3.4583)*0.026</f>
        <v>4.3129172817955114E-2</v>
      </c>
      <c r="K949">
        <f>(E949*0.078+F949*0.073125*2+G949*0.065*3+H949*I949*J949)/0.66</f>
        <v>373.36486484083349</v>
      </c>
      <c r="L949">
        <v>37.299999999999997</v>
      </c>
      <c r="M949">
        <f>(0.00035714*L949 + 0.040686)/0.66</f>
        <v>8.1829275757575745E-2</v>
      </c>
      <c r="N949">
        <v>4261</v>
      </c>
      <c r="O949">
        <f>M949*N949</f>
        <v>348.67454400303023</v>
      </c>
      <c r="P949">
        <f>K949*0.75+O949*0.25</f>
        <v>367.19228463138268</v>
      </c>
    </row>
    <row r="950" spans="1:16" x14ac:dyDescent="0.25">
      <c r="A950">
        <v>20121</v>
      </c>
      <c r="B950" t="s">
        <v>959</v>
      </c>
      <c r="C950">
        <v>2.54</v>
      </c>
      <c r="D950">
        <v>12727</v>
      </c>
      <c r="E950">
        <v>3250</v>
      </c>
      <c r="F950">
        <v>4676</v>
      </c>
      <c r="G950">
        <v>1609</v>
      </c>
      <c r="H950">
        <v>3192</v>
      </c>
      <c r="I950">
        <f>((D950*C950)-(E950+F950*2+G950*3))/H950</f>
        <v>4.6671616541353389</v>
      </c>
      <c r="J950">
        <f>(-0.375*I950+3.4583)*0.026</f>
        <v>4.4410973872180438E-2</v>
      </c>
      <c r="K950">
        <f>(E950*0.078+F950*0.073125*2+G950*0.065*3+H950*I950*J950)/0.66</f>
        <v>2898.0849032404813</v>
      </c>
      <c r="L950">
        <v>41.9</v>
      </c>
      <c r="M950">
        <f>(0.00035714*L950 + 0.040686)/0.66</f>
        <v>8.4318433333333331E-2</v>
      </c>
      <c r="N950">
        <v>33127</v>
      </c>
      <c r="O950">
        <f>M950*N950</f>
        <v>2793.2167410333332</v>
      </c>
      <c r="P950">
        <f>K950*0.75+O950*0.25</f>
        <v>2871.8678626886945</v>
      </c>
    </row>
    <row r="951" spans="1:16" x14ac:dyDescent="0.25">
      <c r="A951">
        <v>20123</v>
      </c>
      <c r="B951" t="s">
        <v>960</v>
      </c>
      <c r="C951">
        <v>2.23</v>
      </c>
      <c r="D951">
        <v>2616</v>
      </c>
      <c r="E951">
        <v>881</v>
      </c>
      <c r="F951">
        <v>1111</v>
      </c>
      <c r="G951">
        <v>241</v>
      </c>
      <c r="H951">
        <v>383</v>
      </c>
      <c r="I951">
        <f>((D951*C951)-(E951+F951*2+G951*3))/H951</f>
        <v>5.2419843342036563</v>
      </c>
      <c r="J951">
        <f>(-0.375*I951+3.4583)*0.026</f>
        <v>3.8806452741514348E-2</v>
      </c>
      <c r="K951">
        <f>(E951*0.078+F951*0.073125*2+G951*0.065*3+H951*I951*J951)/0.66</f>
        <v>539.55710460618718</v>
      </c>
      <c r="L951">
        <v>43.5</v>
      </c>
      <c r="M951">
        <f>(0.00035714*L951 + 0.040686)/0.66</f>
        <v>8.5184227272727273E-2</v>
      </c>
      <c r="N951">
        <v>6222</v>
      </c>
      <c r="O951">
        <f>M951*N951</f>
        <v>530.01626209090909</v>
      </c>
      <c r="P951">
        <f>K951*0.75+O951*0.25</f>
        <v>537.17189397736763</v>
      </c>
    </row>
    <row r="952" spans="1:16" x14ac:dyDescent="0.25">
      <c r="A952">
        <v>20125</v>
      </c>
      <c r="B952" t="s">
        <v>961</v>
      </c>
      <c r="C952">
        <v>2.41</v>
      </c>
      <c r="D952">
        <v>13538</v>
      </c>
      <c r="E952">
        <v>4181</v>
      </c>
      <c r="F952">
        <v>4834</v>
      </c>
      <c r="G952">
        <v>1751</v>
      </c>
      <c r="H952">
        <v>2772</v>
      </c>
      <c r="I952">
        <f>((D952*C952)-(E952+F952*2+G952*3))/H952</f>
        <v>4.8789971139971149</v>
      </c>
      <c r="J952">
        <f>(-0.375*I952+3.4583)*0.026</f>
        <v>4.2345578138528128E-2</v>
      </c>
      <c r="K952">
        <f>(E952*0.078+F952*0.073125*2+G952*0.065*3+H952*I952*J952)/0.66</f>
        <v>2950.366150273901</v>
      </c>
      <c r="L952">
        <v>40.5</v>
      </c>
      <c r="M952">
        <f>(0.00035714*L952 + 0.040686)/0.66</f>
        <v>8.3560863636363628E-2</v>
      </c>
      <c r="N952">
        <v>32970</v>
      </c>
      <c r="O952">
        <f>M952*N952</f>
        <v>2755.0016740909086</v>
      </c>
      <c r="P952">
        <f>K952*0.75+O952*0.25</f>
        <v>2901.5250312281528</v>
      </c>
    </row>
    <row r="953" spans="1:16" x14ac:dyDescent="0.25">
      <c r="A953">
        <v>20127</v>
      </c>
      <c r="B953" t="s">
        <v>962</v>
      </c>
      <c r="C953">
        <v>2.41</v>
      </c>
      <c r="D953">
        <v>2247</v>
      </c>
      <c r="E953">
        <v>608</v>
      </c>
      <c r="F953">
        <v>872</v>
      </c>
      <c r="G953">
        <v>467</v>
      </c>
      <c r="H953">
        <v>300</v>
      </c>
      <c r="I953">
        <f>((D953*C953)-(E953+F953*2+G953*3))/H953</f>
        <v>5.5409000000000015</v>
      </c>
      <c r="J953">
        <f>(-0.375*I953+3.4583)*0.026</f>
        <v>3.589202499999998E-2</v>
      </c>
      <c r="K953">
        <f>(E953*0.078+F953*0.073125*2+G953*0.065*3+H953*I953*J953)/0.66</f>
        <v>493.45641878295447</v>
      </c>
      <c r="L953">
        <v>47.7</v>
      </c>
      <c r="M953">
        <f>(0.00035714*L953 + 0.040686)/0.66</f>
        <v>8.7456936363636356E-2</v>
      </c>
      <c r="N953">
        <v>5566</v>
      </c>
      <c r="O953">
        <f>M953*N953</f>
        <v>486.78530779999994</v>
      </c>
      <c r="P953">
        <f>K953*0.75+O953*0.25</f>
        <v>491.78864103721583</v>
      </c>
    </row>
    <row r="954" spans="1:16" x14ac:dyDescent="0.25">
      <c r="A954">
        <v>20129</v>
      </c>
      <c r="B954" t="s">
        <v>963</v>
      </c>
      <c r="C954">
        <v>2.54</v>
      </c>
      <c r="D954">
        <v>1117</v>
      </c>
      <c r="E954">
        <v>397</v>
      </c>
      <c r="F954">
        <v>374</v>
      </c>
      <c r="G954">
        <v>132</v>
      </c>
      <c r="H954">
        <v>214</v>
      </c>
      <c r="I954">
        <f>((D954*C954)-(E954+F954*2+G954*3))/H954</f>
        <v>6.0569158878504661</v>
      </c>
      <c r="J954">
        <f>(-0.375*I954+3.4583)*0.026</f>
        <v>3.0860870093457948E-2</v>
      </c>
      <c r="K954">
        <f>(E954*0.078+F954*0.073125*2+G954*0.065*3+H954*I954*J954)/0.66</f>
        <v>229.40112514808837</v>
      </c>
      <c r="L954">
        <v>43.1</v>
      </c>
      <c r="M954">
        <f>(0.00035714*L954 + 0.040686)/0.66</f>
        <v>8.4967778787878784E-2</v>
      </c>
      <c r="N954">
        <v>2838</v>
      </c>
      <c r="O954">
        <f>M954*N954</f>
        <v>241.13855619999998</v>
      </c>
      <c r="P954">
        <f>K954*0.75+O954*0.25</f>
        <v>232.33548291106626</v>
      </c>
    </row>
    <row r="955" spans="1:16" x14ac:dyDescent="0.25">
      <c r="A955">
        <v>20131</v>
      </c>
      <c r="B955" t="s">
        <v>964</v>
      </c>
      <c r="C955">
        <v>2.38</v>
      </c>
      <c r="D955">
        <v>4020</v>
      </c>
      <c r="E955">
        <v>1149</v>
      </c>
      <c r="F955">
        <v>1571</v>
      </c>
      <c r="G955">
        <v>419</v>
      </c>
      <c r="H955">
        <v>881</v>
      </c>
      <c r="I955">
        <f>((D955*C955)-(E955+F955*2+G955*3))/H955</f>
        <v>4.5625425652667424</v>
      </c>
      <c r="J955">
        <f>(-0.375*I955+3.4583)*0.026</f>
        <v>4.5431009988649261E-2</v>
      </c>
      <c r="K955">
        <f>(E955*0.078+F955*0.073125*2+G955*0.065*3+H955*I955*J955)/0.66</f>
        <v>884.39429962177951</v>
      </c>
      <c r="L955">
        <v>39.9</v>
      </c>
      <c r="M955">
        <f>(0.00035714*L955 + 0.040686)/0.66</f>
        <v>8.3236190909090901E-2</v>
      </c>
      <c r="N955">
        <v>10104</v>
      </c>
      <c r="O955">
        <f>M955*N955</f>
        <v>841.0184729454545</v>
      </c>
      <c r="P955">
        <f>K955*0.75+O955*0.25</f>
        <v>873.55034295269832</v>
      </c>
    </row>
    <row r="956" spans="1:16" x14ac:dyDescent="0.25">
      <c r="A956">
        <v>20133</v>
      </c>
      <c r="B956" t="s">
        <v>965</v>
      </c>
      <c r="C956">
        <v>2.48</v>
      </c>
      <c r="D956">
        <v>6681</v>
      </c>
      <c r="E956">
        <v>2167</v>
      </c>
      <c r="F956">
        <v>2302</v>
      </c>
      <c r="G956">
        <v>837</v>
      </c>
      <c r="H956">
        <v>1375</v>
      </c>
      <c r="I956">
        <f>((D956*C956)-(E956+F956*2+G956*3))/H956</f>
        <v>5.2995490909090917</v>
      </c>
      <c r="J956">
        <f>(-0.375*I956+3.4583)*0.026</f>
        <v>3.8245196363636352E-2</v>
      </c>
      <c r="K956">
        <f>(E956*0.078+F956*0.073125*2+G956*0.065*3+H956*I956*J956)/0.66</f>
        <v>1435.7525098155372</v>
      </c>
      <c r="L956">
        <v>40.1</v>
      </c>
      <c r="M956">
        <f>(0.00035714*L956 + 0.040686)/0.66</f>
        <v>8.3344415151515153E-2</v>
      </c>
      <c r="N956">
        <v>16125</v>
      </c>
      <c r="O956">
        <f>M956*N956</f>
        <v>1343.9286943181819</v>
      </c>
      <c r="P956">
        <f>K956*0.75+O956*0.25</f>
        <v>1412.7965559411982</v>
      </c>
    </row>
    <row r="957" spans="1:16" x14ac:dyDescent="0.25">
      <c r="A957">
        <v>20135</v>
      </c>
      <c r="B957" t="s">
        <v>966</v>
      </c>
      <c r="C957">
        <v>2.2599999999999998</v>
      </c>
      <c r="D957">
        <v>1313</v>
      </c>
      <c r="E957">
        <v>407</v>
      </c>
      <c r="F957">
        <v>554</v>
      </c>
      <c r="G957">
        <v>128</v>
      </c>
      <c r="H957">
        <v>224</v>
      </c>
      <c r="I957">
        <f>((D957*C957)-(E957+F957*2+G957*3))/H957</f>
        <v>4.7695535714285695</v>
      </c>
      <c r="J957">
        <f>(-0.375*I957+3.4583)*0.026</f>
        <v>4.3412652678571445E-2</v>
      </c>
      <c r="K957">
        <f>(E957*0.078+F957*0.073125*2+G957*0.065*3+H957*I957*J957)/0.66</f>
        <v>278.95410586171533</v>
      </c>
      <c r="L957">
        <v>48.7</v>
      </c>
      <c r="M957">
        <f>(0.00035714*L957 + 0.040686)/0.66</f>
        <v>8.7998057575757571E-2</v>
      </c>
      <c r="N957">
        <v>2955</v>
      </c>
      <c r="O957">
        <f>M957*N957</f>
        <v>260.03426013636363</v>
      </c>
      <c r="P957">
        <f>K957*0.75+O957*0.25</f>
        <v>274.22414443037741</v>
      </c>
    </row>
    <row r="958" spans="1:16" x14ac:dyDescent="0.25">
      <c r="A958">
        <v>20137</v>
      </c>
      <c r="B958" t="s">
        <v>967</v>
      </c>
      <c r="C958">
        <v>2.35</v>
      </c>
      <c r="D958">
        <v>1930</v>
      </c>
      <c r="E958">
        <v>516</v>
      </c>
      <c r="F958">
        <v>777</v>
      </c>
      <c r="G958">
        <v>256</v>
      </c>
      <c r="H958">
        <v>381</v>
      </c>
      <c r="I958">
        <f>((D958*C958)-(E958+F958*2+G958*3))/H958</f>
        <v>4.4553805774278219</v>
      </c>
      <c r="J958">
        <f>(-0.375*I958+3.4583)*0.026</f>
        <v>4.647583937007873E-2</v>
      </c>
      <c r="K958">
        <f>(E958*0.078+F958*0.073125*2+G958*0.065*3+H958*I958*J958)/0.66</f>
        <v>428.32876868289185</v>
      </c>
      <c r="L958">
        <v>43.2</v>
      </c>
      <c r="M958">
        <f>(0.00035714*L958 + 0.040686)/0.66</f>
        <v>8.5021890909090903E-2</v>
      </c>
      <c r="N958">
        <v>5486</v>
      </c>
      <c r="O958">
        <f>M958*N958</f>
        <v>466.43009352727267</v>
      </c>
      <c r="P958">
        <f>K958*0.75+O958*0.25</f>
        <v>437.85409989398704</v>
      </c>
    </row>
    <row r="959" spans="1:16" x14ac:dyDescent="0.25">
      <c r="A959">
        <v>20139</v>
      </c>
      <c r="B959" t="s">
        <v>968</v>
      </c>
      <c r="C959">
        <v>2.4500000000000002</v>
      </c>
      <c r="D959">
        <v>6554</v>
      </c>
      <c r="E959">
        <v>1833</v>
      </c>
      <c r="F959">
        <v>2544</v>
      </c>
      <c r="G959">
        <v>981</v>
      </c>
      <c r="H959">
        <v>1196</v>
      </c>
      <c r="I959">
        <f>((D959*C959)-(E959+F959*2+G959*3))/H959</f>
        <v>5.1783444816053521</v>
      </c>
      <c r="J959">
        <f>(-0.375*I959+3.4583)*0.026</f>
        <v>3.9426941304347811E-2</v>
      </c>
      <c r="K959">
        <f>(E959*0.078+F959*0.073125*2+G959*0.065*3+H959*I959*J959)/0.66</f>
        <v>1440.1695084548746</v>
      </c>
      <c r="L959">
        <v>43.6</v>
      </c>
      <c r="M959">
        <f>(0.00035714*L959 + 0.040686)/0.66</f>
        <v>8.5238339393939391E-2</v>
      </c>
      <c r="N959">
        <v>15882</v>
      </c>
      <c r="O959">
        <f>M959*N959</f>
        <v>1353.7553062545453</v>
      </c>
      <c r="P959">
        <f>K959*0.75+O959*0.25</f>
        <v>1418.5659579047924</v>
      </c>
    </row>
    <row r="960" spans="1:16" x14ac:dyDescent="0.25">
      <c r="A960">
        <v>20141</v>
      </c>
      <c r="B960" t="s">
        <v>969</v>
      </c>
      <c r="C960">
        <v>2.13</v>
      </c>
      <c r="D960">
        <v>1691</v>
      </c>
      <c r="E960">
        <v>623</v>
      </c>
      <c r="F960">
        <v>651</v>
      </c>
      <c r="G960">
        <v>151</v>
      </c>
      <c r="H960">
        <v>266</v>
      </c>
      <c r="I960">
        <f>((D960*C960)-(E960+F960*2+G960*3))/H960</f>
        <v>4.6008646616541347</v>
      </c>
      <c r="J960">
        <f>(-0.375*I960+3.4583)*0.026</f>
        <v>4.5057369548872184E-2</v>
      </c>
      <c r="K960">
        <f>(E960*0.078+F960*0.073125*2+G960*0.065*3+H960*I960*J960)/0.66</f>
        <v>346.04592511363069</v>
      </c>
      <c r="L960">
        <v>46.7</v>
      </c>
      <c r="M960">
        <f>(0.00035714*L960 + 0.040686)/0.66</f>
        <v>8.6915815151515155E-2</v>
      </c>
      <c r="N960">
        <v>3603</v>
      </c>
      <c r="O960">
        <f>M960*N960</f>
        <v>313.15768199090911</v>
      </c>
      <c r="P960">
        <f>K960*0.75+O960*0.25</f>
        <v>337.82386433295028</v>
      </c>
    </row>
    <row r="961" spans="1:16" x14ac:dyDescent="0.25">
      <c r="A961">
        <v>20143</v>
      </c>
      <c r="B961" t="s">
        <v>970</v>
      </c>
      <c r="C961">
        <v>2.42</v>
      </c>
      <c r="D961">
        <v>2420</v>
      </c>
      <c r="E961">
        <v>623</v>
      </c>
      <c r="F961">
        <v>983</v>
      </c>
      <c r="G961">
        <v>339</v>
      </c>
      <c r="H961">
        <v>475</v>
      </c>
      <c r="I961">
        <f>((D961*C961)-(E961+F961*2+G961*3))/H961</f>
        <v>4.7376842105263153</v>
      </c>
      <c r="J961">
        <f>(-0.375*I961+3.4583)*0.026</f>
        <v>4.372337894736842E-2</v>
      </c>
      <c r="K961">
        <f>(E961*0.078+F961*0.073125*2+G961*0.065*3+H961*I961*J961)/0.66</f>
        <v>540.69369997448155</v>
      </c>
      <c r="L961">
        <v>42.6</v>
      </c>
      <c r="M961">
        <f>(0.00035714*L961 + 0.040686)/0.66</f>
        <v>8.4697218181818176E-2</v>
      </c>
      <c r="N961">
        <v>5902</v>
      </c>
      <c r="O961">
        <f>M961*N961</f>
        <v>499.88298170909087</v>
      </c>
      <c r="P961">
        <f>K961*0.75+O961*0.25</f>
        <v>530.49102040813386</v>
      </c>
    </row>
    <row r="962" spans="1:16" x14ac:dyDescent="0.25">
      <c r="A962">
        <v>20145</v>
      </c>
      <c r="B962" t="s">
        <v>971</v>
      </c>
      <c r="C962">
        <v>2.2200000000000002</v>
      </c>
      <c r="D962">
        <v>2502</v>
      </c>
      <c r="E962">
        <v>975</v>
      </c>
      <c r="F962">
        <v>975</v>
      </c>
      <c r="G962">
        <v>257</v>
      </c>
      <c r="H962">
        <v>295</v>
      </c>
      <c r="I962">
        <f>((D962*C962)-(E962+F962*2+G962*3))/H962</f>
        <v>6.2997966101694933</v>
      </c>
      <c r="J962">
        <f>(-0.375*I962+3.4583)*0.026</f>
        <v>2.8492783050847442E-2</v>
      </c>
      <c r="K962">
        <f>(E962*0.078+F962*0.073125*2+G962*0.065*3+H962*I962*J962)/0.66</f>
        <v>487.44072383790444</v>
      </c>
      <c r="L962">
        <v>45.7</v>
      </c>
      <c r="M962">
        <f>(0.00035714*L962 + 0.040686)/0.66</f>
        <v>8.6374693939393926E-2</v>
      </c>
      <c r="N962">
        <v>6709</v>
      </c>
      <c r="O962">
        <f>M962*N962</f>
        <v>579.48782163939381</v>
      </c>
      <c r="P962">
        <f>K962*0.75+O962*0.25</f>
        <v>510.45249828827679</v>
      </c>
    </row>
    <row r="963" spans="1:16" x14ac:dyDescent="0.25">
      <c r="A963">
        <v>20147</v>
      </c>
      <c r="B963" t="s">
        <v>972</v>
      </c>
      <c r="C963">
        <v>2.29</v>
      </c>
      <c r="D963">
        <v>2363</v>
      </c>
      <c r="E963">
        <v>682</v>
      </c>
      <c r="F963">
        <v>959</v>
      </c>
      <c r="G963">
        <v>251</v>
      </c>
      <c r="H963">
        <v>471</v>
      </c>
      <c r="I963">
        <f>((D963*C963)-(E963+F963*2+G963*3))/H963</f>
        <v>4.370000000000001</v>
      </c>
      <c r="J963">
        <f>(-0.375*I963+3.4583)*0.026</f>
        <v>4.7308299999999984E-2</v>
      </c>
      <c r="K963">
        <f>(E963*0.078+F963*0.073125*2+G963*0.065*3+H963*I963*J963)/0.66</f>
        <v>514.80000703181804</v>
      </c>
      <c r="L963">
        <v>44.6</v>
      </c>
      <c r="M963">
        <f>(0.00035714*L963 + 0.040686)/0.66</f>
        <v>8.5779460606060606E-2</v>
      </c>
      <c r="N963">
        <v>5408</v>
      </c>
      <c r="O963">
        <f>M963*N963</f>
        <v>463.89532295757579</v>
      </c>
      <c r="P963">
        <f>K963*0.75+O963*0.25</f>
        <v>502.07383601325751</v>
      </c>
    </row>
    <row r="964" spans="1:16" x14ac:dyDescent="0.25">
      <c r="A964">
        <v>20149</v>
      </c>
      <c r="B964" t="s">
        <v>973</v>
      </c>
      <c r="C964">
        <v>2.7</v>
      </c>
      <c r="D964">
        <v>8695</v>
      </c>
      <c r="E964">
        <v>2129</v>
      </c>
      <c r="F964">
        <v>2920</v>
      </c>
      <c r="G964">
        <v>1355</v>
      </c>
      <c r="H964">
        <v>2291</v>
      </c>
      <c r="I964">
        <f>((D964*C964)-(E964+F964*2+G964*3))/H964</f>
        <v>4.9945438673068532</v>
      </c>
      <c r="J964">
        <f>(-0.375*I964+3.4583)*0.026</f>
        <v>4.1218997293758178E-2</v>
      </c>
      <c r="K964">
        <f>(E964*0.078+F964*0.073125*2+G964*0.065*3+H964*I964*J964)/0.66</f>
        <v>2013.6142068694362</v>
      </c>
      <c r="L964">
        <v>35.1</v>
      </c>
      <c r="M964">
        <f>(0.00035714*L964 + 0.040686)/0.66</f>
        <v>8.0638809090909092E-2</v>
      </c>
      <c r="N964">
        <v>23545</v>
      </c>
      <c r="O964">
        <f>M964*N964</f>
        <v>1898.6407600454545</v>
      </c>
      <c r="P964">
        <f>K964*0.75+O964*0.25</f>
        <v>1984.8708451634407</v>
      </c>
    </row>
    <row r="965" spans="1:16" x14ac:dyDescent="0.25">
      <c r="A965">
        <v>20151</v>
      </c>
      <c r="B965" t="s">
        <v>974</v>
      </c>
      <c r="C965">
        <v>2.4700000000000002</v>
      </c>
      <c r="D965">
        <v>3684</v>
      </c>
      <c r="E965">
        <v>1072</v>
      </c>
      <c r="F965">
        <v>1563</v>
      </c>
      <c r="G965">
        <v>224</v>
      </c>
      <c r="H965">
        <v>825</v>
      </c>
      <c r="I965">
        <f>((D965*C965)-(E965+F965*2+G965*3))/H965</f>
        <v>5.1266424242424256</v>
      </c>
      <c r="J965">
        <f>(-0.375*I965+3.4583)*0.026</f>
        <v>3.9931036363636353E-2</v>
      </c>
      <c r="K965">
        <f>(E965*0.078+F965*0.073125*2+G965*0.065*3+H965*I965*J965)/0.66</f>
        <v>795.10949951404962</v>
      </c>
      <c r="L965">
        <v>38.5</v>
      </c>
      <c r="M965">
        <f>(0.00035714*L965 + 0.040686)/0.66</f>
        <v>8.2478621212121211E-2</v>
      </c>
      <c r="N965">
        <v>9582</v>
      </c>
      <c r="O965">
        <f>M965*N965</f>
        <v>790.31014845454547</v>
      </c>
      <c r="P965">
        <f>K965*0.75+O965*0.25</f>
        <v>793.90966174917355</v>
      </c>
    </row>
    <row r="966" spans="1:16" x14ac:dyDescent="0.25">
      <c r="A966">
        <v>20153</v>
      </c>
      <c r="B966" t="s">
        <v>975</v>
      </c>
      <c r="C966">
        <v>2.14</v>
      </c>
      <c r="D966">
        <v>1168</v>
      </c>
      <c r="E966">
        <v>399</v>
      </c>
      <c r="F966">
        <v>432</v>
      </c>
      <c r="G966">
        <v>146</v>
      </c>
      <c r="H966">
        <v>191</v>
      </c>
      <c r="I966">
        <f>((D966*C966)-(E966+F966*2+G966*3))/H966</f>
        <v>4.1807329842931935</v>
      </c>
      <c r="J966">
        <f>(-0.375*I966+3.4583)*0.026</f>
        <v>4.9153653403141359E-2</v>
      </c>
      <c r="K966">
        <f>(E966*0.078+F966*0.073125*2+G966*0.065*3+H966*I966*J966)/0.66</f>
        <v>245.48814441738853</v>
      </c>
      <c r="L966">
        <v>49.2</v>
      </c>
      <c r="M966">
        <f>(0.00035714*L966 + 0.040686)/0.66</f>
        <v>8.8268618181818179E-2</v>
      </c>
      <c r="N966">
        <v>2509</v>
      </c>
      <c r="O966">
        <f>M966*N966</f>
        <v>221.46596301818181</v>
      </c>
      <c r="P966">
        <f>K966*0.75+O966*0.25</f>
        <v>239.48259906758685</v>
      </c>
    </row>
    <row r="967" spans="1:16" x14ac:dyDescent="0.25">
      <c r="A967">
        <v>20155</v>
      </c>
      <c r="B967" t="s">
        <v>976</v>
      </c>
      <c r="C967">
        <v>2.44</v>
      </c>
      <c r="D967">
        <v>25052</v>
      </c>
      <c r="E967">
        <v>7460</v>
      </c>
      <c r="F967">
        <v>9485</v>
      </c>
      <c r="G967">
        <v>3433</v>
      </c>
      <c r="H967">
        <v>4674</v>
      </c>
      <c r="I967">
        <f>((D967*C967)-(E967+F967*2+G967*3))/H967</f>
        <v>5.219914420196833</v>
      </c>
      <c r="J967">
        <f>(-0.375*I967+3.4583)*0.026</f>
        <v>3.9021634403080874E-2</v>
      </c>
      <c r="K967">
        <f>(E967*0.078+F967*0.073125*2+G967*0.065*3+H967*I967*J967)/0.66</f>
        <v>5440.2142478336946</v>
      </c>
      <c r="L967">
        <v>40.4</v>
      </c>
      <c r="M967">
        <f>(0.00035714*L967 + 0.040686)/0.66</f>
        <v>8.3506751515151509E-2</v>
      </c>
      <c r="N967">
        <v>63101</v>
      </c>
      <c r="O967">
        <f>M967*N967</f>
        <v>5269.3595273575756</v>
      </c>
      <c r="P967">
        <f>K967*0.75+O967*0.25</f>
        <v>5397.5005677146655</v>
      </c>
    </row>
    <row r="968" spans="1:16" x14ac:dyDescent="0.25">
      <c r="A968">
        <v>20157</v>
      </c>
      <c r="B968" t="s">
        <v>977</v>
      </c>
      <c r="C968">
        <v>2.09</v>
      </c>
      <c r="D968">
        <v>2248</v>
      </c>
      <c r="E968">
        <v>857</v>
      </c>
      <c r="F968">
        <v>865</v>
      </c>
      <c r="G968">
        <v>219</v>
      </c>
      <c r="H968">
        <v>307</v>
      </c>
      <c r="I968">
        <f>((D968*C968)-(E968+F968*2+G968*3))/H968</f>
        <v>4.7371986970684032</v>
      </c>
      <c r="J968">
        <f>(-0.375*I968+3.4583)*0.026</f>
        <v>4.3728112703583066E-2</v>
      </c>
      <c r="K968">
        <f>(E968*0.078+F968*0.073125*2+G968*0.065*3+H968*I968*J968)/0.66</f>
        <v>454.01805888950742</v>
      </c>
      <c r="L968">
        <v>51.1</v>
      </c>
      <c r="M968">
        <f>(0.00035714*L968 + 0.040686)/0.66</f>
        <v>8.9296748484848476E-2</v>
      </c>
      <c r="N968">
        <v>4686</v>
      </c>
      <c r="O968">
        <f>M968*N968</f>
        <v>418.44456339999994</v>
      </c>
      <c r="P968">
        <f>K968*0.75+O968*0.25</f>
        <v>445.12468501713056</v>
      </c>
    </row>
    <row r="969" spans="1:16" x14ac:dyDescent="0.25">
      <c r="A969">
        <v>20159</v>
      </c>
      <c r="B969" t="s">
        <v>978</v>
      </c>
      <c r="C969">
        <v>2.35</v>
      </c>
      <c r="D969">
        <v>3863</v>
      </c>
      <c r="E969">
        <v>1173</v>
      </c>
      <c r="F969">
        <v>1376</v>
      </c>
      <c r="G969">
        <v>512</v>
      </c>
      <c r="H969">
        <v>802</v>
      </c>
      <c r="I969">
        <f>((D969*C969)-(E969+F969*2+G969*3))/H969</f>
        <v>4.510037406483792</v>
      </c>
      <c r="J969">
        <f>(-0.375*I969+3.4583)*0.026</f>
        <v>4.5942935286783025E-2</v>
      </c>
      <c r="K969">
        <f>(E969*0.078+F969*0.073125*2+G969*0.065*3+H969*I969*J969)/0.66</f>
        <v>846.59377890766439</v>
      </c>
      <c r="L969">
        <v>39.1</v>
      </c>
      <c r="M969">
        <f>(0.00035714*L969 + 0.040686)/0.66</f>
        <v>8.2803293939393924E-2</v>
      </c>
      <c r="N969">
        <v>9762</v>
      </c>
      <c r="O969">
        <f>M969*N969</f>
        <v>808.32575543636347</v>
      </c>
      <c r="P969">
        <f>K969*0.75+O969*0.25</f>
        <v>837.02677303983921</v>
      </c>
    </row>
    <row r="970" spans="1:16" x14ac:dyDescent="0.25">
      <c r="A970">
        <v>20161</v>
      </c>
      <c r="B970" t="s">
        <v>979</v>
      </c>
      <c r="C970">
        <v>2.48</v>
      </c>
      <c r="D970">
        <v>26648</v>
      </c>
      <c r="E970">
        <v>8030</v>
      </c>
      <c r="F970">
        <v>9887</v>
      </c>
      <c r="G970">
        <v>3919</v>
      </c>
      <c r="H970">
        <v>4812</v>
      </c>
      <c r="I970">
        <f>((D970*C970)-(E970+F970*2+G970*3))/H970</f>
        <v>5.5124771404821269</v>
      </c>
      <c r="J970">
        <f>(-0.375*I970+3.4583)*0.026</f>
        <v>3.6169147880299256E-2</v>
      </c>
      <c r="K970">
        <f>(E970*0.078+F970*0.073125*2+G970*0.065*3+H970*I970*J970)/0.66</f>
        <v>5751.4288082405046</v>
      </c>
      <c r="L970">
        <v>25.1</v>
      </c>
      <c r="M970">
        <f>(0.00035714*L970 + 0.040686)/0.66</f>
        <v>7.5227596969696969E-2</v>
      </c>
      <c r="N970">
        <v>75296</v>
      </c>
      <c r="O970">
        <f>M970*N970</f>
        <v>5664.3371414303028</v>
      </c>
      <c r="P970">
        <f>K970*0.75+O970*0.25</f>
        <v>5729.6558915379546</v>
      </c>
    </row>
    <row r="971" spans="1:16" x14ac:dyDescent="0.25">
      <c r="A971">
        <v>20163</v>
      </c>
      <c r="B971" t="s">
        <v>980</v>
      </c>
      <c r="C971">
        <v>2.27</v>
      </c>
      <c r="D971">
        <v>2100</v>
      </c>
      <c r="E971">
        <v>693</v>
      </c>
      <c r="F971">
        <v>758</v>
      </c>
      <c r="G971">
        <v>251</v>
      </c>
      <c r="H971">
        <v>398</v>
      </c>
      <c r="I971">
        <f>((D971*C971)-(E971+F971*2+G971*3))/H971</f>
        <v>4.5351758793969852</v>
      </c>
      <c r="J971">
        <f>(-0.375*I971+3.4583)*0.026</f>
        <v>4.5697835175879387E-2</v>
      </c>
      <c r="K971">
        <f>(E971*0.078+F971*0.073125*2+G971*0.065*3+H971*I971*J971)/0.66</f>
        <v>449.0016552916095</v>
      </c>
      <c r="L971">
        <v>43.8</v>
      </c>
      <c r="M971">
        <f>(0.00035714*L971 + 0.040686)/0.66</f>
        <v>8.5346563636363629E-2</v>
      </c>
      <c r="N971">
        <v>5118</v>
      </c>
      <c r="O971">
        <f>M971*N971</f>
        <v>436.80371269090904</v>
      </c>
      <c r="P971">
        <f>K971*0.75+O971*0.25</f>
        <v>445.95216964143435</v>
      </c>
    </row>
    <row r="972" spans="1:16" x14ac:dyDescent="0.25">
      <c r="A972">
        <v>20165</v>
      </c>
      <c r="B972" t="s">
        <v>981</v>
      </c>
      <c r="C972">
        <v>2.16</v>
      </c>
      <c r="D972">
        <v>1403</v>
      </c>
      <c r="E972">
        <v>563</v>
      </c>
      <c r="F972">
        <v>508</v>
      </c>
      <c r="G972">
        <v>151</v>
      </c>
      <c r="H972">
        <v>181</v>
      </c>
      <c r="I972">
        <f>((D972*C972)-(E972+F972*2+G972*3))/H972</f>
        <v>5.5164640883977905</v>
      </c>
      <c r="J972">
        <f>(-0.375*I972+3.4583)*0.026</f>
        <v>3.6130275138121538E-2</v>
      </c>
      <c r="K972">
        <f>(E972*0.078+F972*0.073125*2+G972*0.065*3+H972*I972*J972)/0.66</f>
        <v>278.37781381804785</v>
      </c>
      <c r="L972">
        <v>47.6</v>
      </c>
      <c r="M972">
        <f>(0.00035714*L972 + 0.040686)/0.66</f>
        <v>8.7402824242424237E-2</v>
      </c>
      <c r="N972">
        <v>3102</v>
      </c>
      <c r="O972">
        <f>M972*N972</f>
        <v>271.12356080000001</v>
      </c>
      <c r="P972">
        <f>K972*0.75+O972*0.25</f>
        <v>276.56425056353589</v>
      </c>
    </row>
    <row r="973" spans="1:16" x14ac:dyDescent="0.25">
      <c r="A973">
        <v>20167</v>
      </c>
      <c r="B973" t="s">
        <v>982</v>
      </c>
      <c r="C973">
        <v>2.15</v>
      </c>
      <c r="D973">
        <v>2979</v>
      </c>
      <c r="E973">
        <v>881</v>
      </c>
      <c r="F973">
        <v>1346</v>
      </c>
      <c r="G973">
        <v>337</v>
      </c>
      <c r="H973">
        <v>415</v>
      </c>
      <c r="I973">
        <f>((D973*C973)-(E973+F973*2+G973*3))/H973</f>
        <v>4.3875903614457821</v>
      </c>
      <c r="J973">
        <f>(-0.375*I973+3.4583)*0.026</f>
        <v>4.7136793975903618E-2</v>
      </c>
      <c r="K973">
        <f>(E973*0.078+F973*0.073125*2+G973*0.065*3+H973*I973*J973)/0.66</f>
        <v>631.99171410761221</v>
      </c>
      <c r="L973">
        <v>49.1</v>
      </c>
      <c r="M973">
        <f>(0.00035714*L973 + 0.040686)/0.66</f>
        <v>8.821450606060606E-2</v>
      </c>
      <c r="N973">
        <v>6977</v>
      </c>
      <c r="O973">
        <f>M973*N973</f>
        <v>615.47260878484849</v>
      </c>
      <c r="P973">
        <f>K973*0.75+O973*0.25</f>
        <v>627.86193777692131</v>
      </c>
    </row>
    <row r="974" spans="1:16" x14ac:dyDescent="0.25">
      <c r="A974">
        <v>20169</v>
      </c>
      <c r="B974" t="s">
        <v>983</v>
      </c>
      <c r="C974">
        <v>2.41</v>
      </c>
      <c r="D974">
        <v>22210</v>
      </c>
      <c r="E974">
        <v>7287</v>
      </c>
      <c r="F974">
        <v>7862</v>
      </c>
      <c r="G974">
        <v>2777</v>
      </c>
      <c r="H974">
        <v>4284</v>
      </c>
      <c r="I974">
        <f>((D974*C974)-(E974+F974*2+G974*3))/H974</f>
        <v>5.1783613445378167</v>
      </c>
      <c r="J974">
        <f>(-0.375*I974+3.4583)*0.026</f>
        <v>3.9426776890756278E-2</v>
      </c>
      <c r="K974">
        <f>(E974*0.078+F974*0.073125*2+G974*0.065*3+H974*I974*J974)/0.66</f>
        <v>4749.0394867003433</v>
      </c>
      <c r="L974">
        <v>38.5</v>
      </c>
      <c r="M974">
        <f>(0.00035714*L974 + 0.040686)/0.66</f>
        <v>8.2478621212121211E-2</v>
      </c>
      <c r="N974">
        <v>54977</v>
      </c>
      <c r="O974">
        <f>M974*N974</f>
        <v>4534.4271583787877</v>
      </c>
      <c r="P974">
        <f>K974*0.75+O974*0.25</f>
        <v>4695.3864046199542</v>
      </c>
    </row>
    <row r="975" spans="1:16" x14ac:dyDescent="0.25">
      <c r="A975">
        <v>20171</v>
      </c>
      <c r="B975" t="s">
        <v>984</v>
      </c>
      <c r="C975">
        <v>2.2799999999999998</v>
      </c>
      <c r="D975">
        <v>2025</v>
      </c>
      <c r="E975">
        <v>560</v>
      </c>
      <c r="F975">
        <v>775</v>
      </c>
      <c r="G975">
        <v>172</v>
      </c>
      <c r="H975">
        <v>518</v>
      </c>
      <c r="I975">
        <f>((D975*C975)-(E975+F975*2+G975*3))/H975</f>
        <v>3.8436293436293436</v>
      </c>
      <c r="J975">
        <f>(-0.375*I975+3.4583)*0.026</f>
        <v>5.2440413899613889E-2</v>
      </c>
      <c r="K975">
        <f>(E975*0.078+F975*0.073125*2+G975*0.065*3+H975*I975*J975)/0.66</f>
        <v>446.92820314262303</v>
      </c>
      <c r="L975">
        <v>39.4</v>
      </c>
      <c r="M975">
        <f>(0.00035714*L975 + 0.040686)/0.66</f>
        <v>8.2965630303030294E-2</v>
      </c>
      <c r="N975">
        <v>4949</v>
      </c>
      <c r="O975">
        <f>M975*N975</f>
        <v>410.59690436969692</v>
      </c>
      <c r="P975">
        <f>K975*0.75+O975*0.25</f>
        <v>437.84537844939149</v>
      </c>
    </row>
    <row r="976" spans="1:16" x14ac:dyDescent="0.25">
      <c r="A976">
        <v>20173</v>
      </c>
      <c r="B976" t="s">
        <v>985</v>
      </c>
      <c r="C976">
        <v>2.59</v>
      </c>
      <c r="D976">
        <v>195779</v>
      </c>
      <c r="E976">
        <v>59981</v>
      </c>
      <c r="F976">
        <v>64098</v>
      </c>
      <c r="G976">
        <v>27380</v>
      </c>
      <c r="H976">
        <v>44320</v>
      </c>
      <c r="I976">
        <f>((D976*C976)-(E976+F976*2+G976*3))/H976</f>
        <v>5.3418458935018052</v>
      </c>
      <c r="J976">
        <f>(-0.375*I976+3.4583)*0.026</f>
        <v>3.7832802538357399E-2</v>
      </c>
      <c r="K976">
        <f>(E976*0.078+F976*0.073125*2+G976*0.065*3+H976*I976*J976)/0.66</f>
        <v>42952.862998432814</v>
      </c>
      <c r="L976">
        <v>35.200000000000003</v>
      </c>
      <c r="M976">
        <f>(0.00035714*L976 + 0.040686)/0.66</f>
        <v>8.069292121212121E-2</v>
      </c>
      <c r="N976">
        <v>512064</v>
      </c>
      <c r="O976">
        <f>M976*N976</f>
        <v>41319.940007563637</v>
      </c>
      <c r="P976">
        <f>K976*0.75+O976*0.25</f>
        <v>42544.63225071552</v>
      </c>
    </row>
    <row r="977" spans="1:16" x14ac:dyDescent="0.25">
      <c r="A977">
        <v>20175</v>
      </c>
      <c r="B977" t="s">
        <v>986</v>
      </c>
      <c r="C977">
        <v>3.08</v>
      </c>
      <c r="D977">
        <v>7315</v>
      </c>
      <c r="E977">
        <v>1767</v>
      </c>
      <c r="F977">
        <v>1839</v>
      </c>
      <c r="G977">
        <v>1402</v>
      </c>
      <c r="H977">
        <v>2307</v>
      </c>
      <c r="I977">
        <f>((D977*C977)-(E977+F977*2+G977*3))/H977</f>
        <v>5.5826614651061988</v>
      </c>
      <c r="J977">
        <f>(-0.375*I977+3.4583)*0.026</f>
        <v>3.548485071521456E-2</v>
      </c>
      <c r="K977">
        <f>(E977*0.078+F977*0.073125*2+G977*0.065*3+H977*I977*J977)/0.66</f>
        <v>1723.009453532411</v>
      </c>
      <c r="L977">
        <v>29.4</v>
      </c>
      <c r="M977">
        <f>(0.00035714*L977 + 0.040686)/0.66</f>
        <v>7.7554418181818172E-2</v>
      </c>
      <c r="N977">
        <v>22692</v>
      </c>
      <c r="O977">
        <f>M977*N977</f>
        <v>1759.864857381818</v>
      </c>
      <c r="P977">
        <f>K977*0.75+O977*0.25</f>
        <v>1732.2233044947627</v>
      </c>
    </row>
    <row r="978" spans="1:16" x14ac:dyDescent="0.25">
      <c r="A978">
        <v>20177</v>
      </c>
      <c r="B978" t="s">
        <v>987</v>
      </c>
      <c r="C978">
        <v>2.4500000000000002</v>
      </c>
      <c r="D978">
        <v>72017</v>
      </c>
      <c r="E978">
        <v>23536</v>
      </c>
      <c r="F978">
        <v>24913</v>
      </c>
      <c r="G978">
        <v>9504</v>
      </c>
      <c r="H978">
        <v>14064</v>
      </c>
      <c r="I978">
        <f>((D978*C978)-(E978+F978*2+G978*3))/H978</f>
        <v>5.3020228953356101</v>
      </c>
      <c r="J978">
        <f>(-0.375*I978+3.4583)*0.026</f>
        <v>3.8221076770477799E-2</v>
      </c>
      <c r="K978">
        <f>(E978*0.078+F978*0.073125*2+G978*0.065*3+H978*I978*J978)/0.66</f>
        <v>15428.288068551696</v>
      </c>
      <c r="L978">
        <v>38.9</v>
      </c>
      <c r="M978">
        <f>(0.00035714*L978 + 0.040686)/0.66</f>
        <v>8.2695069696969686E-2</v>
      </c>
      <c r="N978">
        <v>178284</v>
      </c>
      <c r="O978">
        <f>M978*N978</f>
        <v>14743.207805854543</v>
      </c>
      <c r="P978">
        <f>K978*0.75+O978*0.25</f>
        <v>15257.018002877408</v>
      </c>
    </row>
    <row r="979" spans="1:16" x14ac:dyDescent="0.25">
      <c r="A979">
        <v>20179</v>
      </c>
      <c r="B979" t="s">
        <v>988</v>
      </c>
      <c r="C979">
        <v>2.17</v>
      </c>
      <c r="D979">
        <v>1134</v>
      </c>
      <c r="E979">
        <v>357</v>
      </c>
      <c r="F979">
        <v>478</v>
      </c>
      <c r="G979">
        <v>103</v>
      </c>
      <c r="H979">
        <v>196</v>
      </c>
      <c r="I979">
        <f>((D979*C979)-(E979+F979*2+G979*3))/H979</f>
        <v>4.2794897959183658</v>
      </c>
      <c r="J979">
        <f>(-0.375*I979+3.4583)*0.026</f>
        <v>4.8190774489795932E-2</v>
      </c>
      <c r="K979">
        <f>(E979*0.078+F979*0.073125*2+G979*0.065*3+H979*I979*J979)/0.66</f>
        <v>239.78781488871368</v>
      </c>
      <c r="L979">
        <v>44.3</v>
      </c>
      <c r="M979">
        <f>(0.00035714*L979 + 0.040686)/0.66</f>
        <v>8.5617124242424236E-2</v>
      </c>
      <c r="N979">
        <v>2506</v>
      </c>
      <c r="O979">
        <f>M979*N979</f>
        <v>214.55651335151515</v>
      </c>
      <c r="P979">
        <f>K979*0.75+O979*0.25</f>
        <v>233.47998950441405</v>
      </c>
    </row>
    <row r="980" spans="1:16" x14ac:dyDescent="0.25">
      <c r="A980">
        <v>20181</v>
      </c>
      <c r="B980" t="s">
        <v>989</v>
      </c>
      <c r="C980">
        <v>2.11</v>
      </c>
      <c r="D980">
        <v>2649</v>
      </c>
      <c r="E980">
        <v>765</v>
      </c>
      <c r="F980">
        <v>931</v>
      </c>
      <c r="G980">
        <v>444</v>
      </c>
      <c r="H980">
        <v>509</v>
      </c>
      <c r="I980">
        <f>((D980*C980)-(E980+F980*2+G980*3))/H980</f>
        <v>3.2031237721021601</v>
      </c>
      <c r="J980">
        <f>(-0.375*I980+3.4583)*0.026</f>
        <v>5.868534322200393E-2</v>
      </c>
      <c r="K980">
        <f>(E980*0.078+F980*0.073125*2+G980*0.065*3+H980*I980*J980)/0.66</f>
        <v>572.86173747836813</v>
      </c>
      <c r="L980">
        <v>38.799999999999997</v>
      </c>
      <c r="M980">
        <f>(0.00035714*L980 + 0.040686)/0.66</f>
        <v>8.2640957575757568E-2</v>
      </c>
      <c r="N980">
        <v>5966</v>
      </c>
      <c r="O980">
        <f>M980*N980</f>
        <v>493.03595289696966</v>
      </c>
      <c r="P980">
        <f>K980*0.75+O980*0.25</f>
        <v>552.90529133301857</v>
      </c>
    </row>
    <row r="981" spans="1:16" x14ac:dyDescent="0.25">
      <c r="A981">
        <v>20183</v>
      </c>
      <c r="B981" t="s">
        <v>990</v>
      </c>
      <c r="C981">
        <v>2.14</v>
      </c>
      <c r="D981">
        <v>1681</v>
      </c>
      <c r="E981">
        <v>501</v>
      </c>
      <c r="F981">
        <v>739</v>
      </c>
      <c r="G981">
        <v>145</v>
      </c>
      <c r="H981">
        <v>296</v>
      </c>
      <c r="I981">
        <f>((D981*C981)-(E981+F981*2+G981*3))/H981</f>
        <v>3.9977702702702707</v>
      </c>
      <c r="J981">
        <f>(-0.375*I981+3.4583)*0.026</f>
        <v>5.0937539864864857E-2</v>
      </c>
      <c r="K981">
        <f>(E981*0.078+F981*0.073125*2+G981*0.065*3+H981*I981*J981)/0.66</f>
        <v>357.13360367225636</v>
      </c>
      <c r="L981">
        <v>51.6</v>
      </c>
      <c r="M981">
        <f>(0.00035714*L981 + 0.040686)/0.66</f>
        <v>8.9567309090909084E-2</v>
      </c>
      <c r="N981">
        <v>3663</v>
      </c>
      <c r="O981">
        <f>M981*N981</f>
        <v>328.08505319999995</v>
      </c>
      <c r="P981">
        <f>K981*0.75+O981*0.25</f>
        <v>349.87146605419224</v>
      </c>
    </row>
    <row r="982" spans="1:16" x14ac:dyDescent="0.25">
      <c r="A982">
        <v>20185</v>
      </c>
      <c r="B982" t="s">
        <v>991</v>
      </c>
      <c r="C982">
        <v>2.35</v>
      </c>
      <c r="D982">
        <v>1811</v>
      </c>
      <c r="E982">
        <v>484</v>
      </c>
      <c r="F982">
        <v>726</v>
      </c>
      <c r="G982">
        <v>273</v>
      </c>
      <c r="H982">
        <v>328</v>
      </c>
      <c r="I982">
        <f>((D982*C982)-(E982+F982*2+G982*3))/H982</f>
        <v>4.5757621951219525</v>
      </c>
      <c r="J982">
        <f>(-0.375*I982+3.4583)*0.026</f>
        <v>4.5302118597560961E-2</v>
      </c>
      <c r="K982">
        <f>(E982*0.078+F982*0.073125*2+G982*0.065*3+H982*I982*J982)/0.66</f>
        <v>401.75179499568083</v>
      </c>
      <c r="L982">
        <v>44.4</v>
      </c>
      <c r="M982">
        <f>(0.00035714*L982 + 0.040686)/0.66</f>
        <v>8.5671236363636355E-2</v>
      </c>
      <c r="N982">
        <v>4214</v>
      </c>
      <c r="O982">
        <f>M982*N982</f>
        <v>361.01859003636361</v>
      </c>
      <c r="P982">
        <f>K982*0.75+O982*0.25</f>
        <v>391.56849375585148</v>
      </c>
    </row>
    <row r="983" spans="1:16" x14ac:dyDescent="0.25">
      <c r="A983">
        <v>20187</v>
      </c>
      <c r="B983" t="s">
        <v>992</v>
      </c>
      <c r="C983">
        <v>2.57</v>
      </c>
      <c r="D983">
        <v>807</v>
      </c>
      <c r="E983">
        <v>258</v>
      </c>
      <c r="F983">
        <v>356</v>
      </c>
      <c r="G983">
        <v>50</v>
      </c>
      <c r="H983">
        <v>143</v>
      </c>
      <c r="I983">
        <f>((D983*C983)-(E983+F983*2+G983*3))/H983</f>
        <v>6.6712587412587396</v>
      </c>
      <c r="J983">
        <f>(-0.375*I983+3.4583)*0.026</f>
        <v>2.4871027272727286E-2</v>
      </c>
      <c r="K983">
        <f>(E983*0.078+F983*0.073125*2+G983*0.065*3+H983*I983*J983)/0.66</f>
        <v>160.09956258774105</v>
      </c>
      <c r="L983">
        <v>39.6</v>
      </c>
      <c r="M983">
        <f>(0.00035714*L983 + 0.040686)/0.66</f>
        <v>8.3073854545454545E-2</v>
      </c>
      <c r="N983">
        <v>2063</v>
      </c>
      <c r="O983">
        <f>M983*N983</f>
        <v>171.38136192727274</v>
      </c>
      <c r="P983">
        <f>K983*0.75+O983*0.25</f>
        <v>162.92001242262398</v>
      </c>
    </row>
    <row r="984" spans="1:16" x14ac:dyDescent="0.25">
      <c r="A984">
        <v>20189</v>
      </c>
      <c r="B984" t="s">
        <v>993</v>
      </c>
      <c r="C984">
        <v>2.96</v>
      </c>
      <c r="D984">
        <v>1911</v>
      </c>
      <c r="E984">
        <v>389</v>
      </c>
      <c r="F984">
        <v>648</v>
      </c>
      <c r="G984">
        <v>364</v>
      </c>
      <c r="H984">
        <v>510</v>
      </c>
      <c r="I984">
        <f>((D984*C984)-(E984+F984*2+G984*3))/H984</f>
        <v>5.6461960784313714</v>
      </c>
      <c r="J984">
        <f>(-0.375*I984+3.4583)*0.026</f>
        <v>3.4865388235294129E-2</v>
      </c>
      <c r="K984">
        <f>(E984*0.078+F984*0.073125*2+G984*0.065*3+H984*I984*J984)/0.66</f>
        <v>449.22572325276286</v>
      </c>
      <c r="L984">
        <v>34.700000000000003</v>
      </c>
      <c r="M984">
        <f>(0.00035714*L984 + 0.040686)/0.66</f>
        <v>8.0422360606060603E-2</v>
      </c>
      <c r="N984">
        <v>5686</v>
      </c>
      <c r="O984">
        <f>M984*N984</f>
        <v>457.28154240606057</v>
      </c>
      <c r="P984">
        <f>K984*0.75+O984*0.25</f>
        <v>451.23967804108725</v>
      </c>
    </row>
    <row r="985" spans="1:16" x14ac:dyDescent="0.25">
      <c r="A985">
        <v>20191</v>
      </c>
      <c r="B985" t="s">
        <v>994</v>
      </c>
      <c r="C985">
        <v>2.5299999999999998</v>
      </c>
      <c r="D985">
        <v>9321</v>
      </c>
      <c r="E985">
        <v>2875</v>
      </c>
      <c r="F985">
        <v>3173</v>
      </c>
      <c r="G985">
        <v>1219</v>
      </c>
      <c r="H985">
        <v>2054</v>
      </c>
      <c r="I985">
        <f>((D985*C985)-(E985+F985*2+G985*3))/H985</f>
        <v>5.2113583252190834</v>
      </c>
      <c r="J985">
        <f>(-0.375*I985+3.4583)*0.026</f>
        <v>3.9105056329113937E-2</v>
      </c>
      <c r="K985">
        <f>(E985*0.078+F985*0.073125*2+G985*0.065*3+H985*I985*J985)/0.66</f>
        <v>2037.2603887941791</v>
      </c>
      <c r="L985">
        <v>41.1</v>
      </c>
      <c r="M985">
        <f>(0.00035714*L985 + 0.040686)/0.66</f>
        <v>8.3885536363636354E-2</v>
      </c>
      <c r="N985">
        <v>23208</v>
      </c>
      <c r="O985">
        <f>M985*N985</f>
        <v>1946.8155279272726</v>
      </c>
      <c r="P985">
        <f>K985*0.75+O985*0.25</f>
        <v>2014.6491735774525</v>
      </c>
    </row>
    <row r="986" spans="1:16" x14ac:dyDescent="0.25">
      <c r="A986">
        <v>20193</v>
      </c>
      <c r="B986" t="s">
        <v>995</v>
      </c>
      <c r="C986">
        <v>2.34</v>
      </c>
      <c r="D986">
        <v>3301</v>
      </c>
      <c r="E986">
        <v>805</v>
      </c>
      <c r="F986">
        <v>1377</v>
      </c>
      <c r="G986">
        <v>464</v>
      </c>
      <c r="H986">
        <v>655</v>
      </c>
      <c r="I986">
        <f>((D986*C986)-(E986+F986*2+G986*3))/H986</f>
        <v>4.2341068702290068</v>
      </c>
      <c r="J986">
        <f>(-0.375*I986+3.4583)*0.026</f>
        <v>4.8633258015267175E-2</v>
      </c>
      <c r="K986">
        <f>(E986*0.078+F986*0.073125*2+G986*0.065*3+H986*I986*J986)/0.66</f>
        <v>741.71637846069848</v>
      </c>
      <c r="L986">
        <v>36.1</v>
      </c>
      <c r="M986">
        <f>(0.00035714*L986 + 0.040686)/0.66</f>
        <v>8.1179930303030293E-2</v>
      </c>
      <c r="N986">
        <v>7824</v>
      </c>
      <c r="O986">
        <f>M986*N986</f>
        <v>635.15177469090906</v>
      </c>
      <c r="P986">
        <f>K986*0.75+O986*0.25</f>
        <v>715.07522751825115</v>
      </c>
    </row>
    <row r="987" spans="1:16" x14ac:dyDescent="0.25">
      <c r="A987">
        <v>20195</v>
      </c>
      <c r="B987" t="s">
        <v>996</v>
      </c>
      <c r="C987">
        <v>2.13</v>
      </c>
      <c r="D987">
        <v>1380</v>
      </c>
      <c r="E987">
        <v>452</v>
      </c>
      <c r="F987">
        <v>628</v>
      </c>
      <c r="G987">
        <v>154</v>
      </c>
      <c r="H987">
        <v>146</v>
      </c>
      <c r="I987">
        <f>((D987*C987)-(E987+F987*2+G987*3))/H987</f>
        <v>5.269863013698628</v>
      </c>
      <c r="J987">
        <f>(-0.375*I987+3.4583)*0.026</f>
        <v>3.8534635616438377E-2</v>
      </c>
      <c r="K987">
        <f>(E987*0.078+F987*0.073125*2+G987*0.065*3+H987*I987*J987)/0.66</f>
        <v>282.99931612619343</v>
      </c>
      <c r="L987">
        <v>49.2</v>
      </c>
      <c r="M987">
        <f>(0.00035714*L987 + 0.040686)/0.66</f>
        <v>8.8268618181818179E-2</v>
      </c>
      <c r="N987">
        <v>2858</v>
      </c>
      <c r="O987">
        <f>M987*N987</f>
        <v>252.27171076363635</v>
      </c>
      <c r="P987">
        <f>K987*0.75+O987*0.25</f>
        <v>275.31741478555415</v>
      </c>
    </row>
    <row r="988" spans="1:16" x14ac:dyDescent="0.25">
      <c r="A988">
        <v>20197</v>
      </c>
      <c r="B988" t="s">
        <v>997</v>
      </c>
      <c r="C988">
        <v>2.54</v>
      </c>
      <c r="D988">
        <v>2749</v>
      </c>
      <c r="E988">
        <v>807</v>
      </c>
      <c r="F988">
        <v>1011</v>
      </c>
      <c r="G988">
        <v>314</v>
      </c>
      <c r="H988">
        <v>617</v>
      </c>
      <c r="I988">
        <f>((D988*C988)-(E988+F988*2+G988*3))/H988</f>
        <v>5.2049594813614259</v>
      </c>
      <c r="J988">
        <f>(-0.375*I988+3.4583)*0.026</f>
        <v>3.9167445056726091E-2</v>
      </c>
      <c r="K988">
        <f>(E988*0.078+F988*0.073125*2+G988*0.065*3+H988*I988*J988)/0.66</f>
        <v>602.75671682102052</v>
      </c>
      <c r="L988">
        <v>43.8</v>
      </c>
      <c r="M988">
        <f>(0.00035714*L988 + 0.040686)/0.66</f>
        <v>8.5346563636363629E-2</v>
      </c>
      <c r="N988">
        <v>6888</v>
      </c>
      <c r="O988">
        <f>M988*N988</f>
        <v>587.86713032727266</v>
      </c>
      <c r="P988">
        <f>K988*0.75+O988*0.25</f>
        <v>599.03432019758361</v>
      </c>
    </row>
    <row r="989" spans="1:16" x14ac:dyDescent="0.25">
      <c r="A989">
        <v>20199</v>
      </c>
      <c r="B989" t="s">
        <v>998</v>
      </c>
      <c r="C989">
        <v>2.67</v>
      </c>
      <c r="D989">
        <v>633</v>
      </c>
      <c r="E989">
        <v>192</v>
      </c>
      <c r="F989">
        <v>246</v>
      </c>
      <c r="G989">
        <v>53</v>
      </c>
      <c r="H989">
        <v>142</v>
      </c>
      <c r="I989">
        <f>((D989*C989)-(E989+F989*2+G989*3))/H989</f>
        <v>5.9655633802816892</v>
      </c>
      <c r="J989">
        <f>(-0.375*I989+3.4583)*0.026</f>
        <v>3.1751557042253527E-2</v>
      </c>
      <c r="K989">
        <f>(E989*0.078+F989*0.073125*2+G989*0.065*3+H989*I989*J989)/0.66</f>
        <v>133.61448710009603</v>
      </c>
      <c r="L989">
        <v>43.1</v>
      </c>
      <c r="M989">
        <f>(0.00035714*L989 + 0.040686)/0.66</f>
        <v>8.4967778787878784E-2</v>
      </c>
      <c r="N989">
        <v>1575</v>
      </c>
      <c r="O989">
        <f>M989*N989</f>
        <v>133.82425159090909</v>
      </c>
      <c r="P989">
        <f>K989*0.75+O989*0.25</f>
        <v>133.6669282227993</v>
      </c>
    </row>
    <row r="990" spans="1:16" x14ac:dyDescent="0.25">
      <c r="A990">
        <v>20201</v>
      </c>
      <c r="B990" t="s">
        <v>999</v>
      </c>
      <c r="C990">
        <v>2.2599999999999998</v>
      </c>
      <c r="D990">
        <v>2344</v>
      </c>
      <c r="E990">
        <v>728</v>
      </c>
      <c r="F990">
        <v>1000</v>
      </c>
      <c r="G990">
        <v>261</v>
      </c>
      <c r="H990">
        <v>355</v>
      </c>
      <c r="I990">
        <f>((D990*C990)-(E990+F990*2+G990*3))/H990</f>
        <v>5.0322253521126745</v>
      </c>
      <c r="J990">
        <f>(-0.375*I990+3.4583)*0.026</f>
        <v>4.0851602816901422E-2</v>
      </c>
      <c r="K990">
        <f>(E990*0.078+F990*0.073125*2+G990*0.065*3+H990*I990*J990)/0.66</f>
        <v>495.31505657003839</v>
      </c>
      <c r="L990">
        <v>46.5</v>
      </c>
      <c r="M990">
        <f>(0.00035714*L990 + 0.040686)/0.66</f>
        <v>8.6807590909090904E-2</v>
      </c>
      <c r="N990">
        <v>5525</v>
      </c>
      <c r="O990">
        <f>M990*N990</f>
        <v>479.61193977272723</v>
      </c>
      <c r="P990">
        <f>K990*0.75+O990*0.25</f>
        <v>491.3892773707106</v>
      </c>
    </row>
    <row r="991" spans="1:16" x14ac:dyDescent="0.25">
      <c r="A991">
        <v>20203</v>
      </c>
      <c r="B991" t="s">
        <v>1000</v>
      </c>
      <c r="C991">
        <v>2.5499999999999998</v>
      </c>
      <c r="D991">
        <v>903</v>
      </c>
      <c r="E991">
        <v>262</v>
      </c>
      <c r="F991">
        <v>355</v>
      </c>
      <c r="G991">
        <v>87</v>
      </c>
      <c r="H991">
        <v>199</v>
      </c>
      <c r="I991">
        <f>((D991*C991)-(E991+F991*2+G991*3))/H991</f>
        <v>5.3751256281407018</v>
      </c>
      <c r="J991">
        <f>(-0.375*I991+3.4583)*0.026</f>
        <v>3.7508325125628149E-2</v>
      </c>
      <c r="K991">
        <f>(E991*0.078+F991*0.073125*2+G991*0.065*3+H991*I991*J991)/0.66</f>
        <v>196.12201510701229</v>
      </c>
      <c r="L991">
        <v>45</v>
      </c>
      <c r="M991">
        <f>(0.00035714*L991 + 0.040686)/0.66</f>
        <v>8.5995909090909081E-2</v>
      </c>
      <c r="N991">
        <v>2143</v>
      </c>
      <c r="O991">
        <f>M991*N991</f>
        <v>184.28923318181816</v>
      </c>
      <c r="P991">
        <f>K991*0.75+O991*0.25</f>
        <v>193.16381962571376</v>
      </c>
    </row>
    <row r="992" spans="1:16" x14ac:dyDescent="0.25">
      <c r="A992">
        <v>20205</v>
      </c>
      <c r="B992" t="s">
        <v>1001</v>
      </c>
      <c r="C992">
        <v>2.27</v>
      </c>
      <c r="D992">
        <v>3795</v>
      </c>
      <c r="E992">
        <v>1181</v>
      </c>
      <c r="F992">
        <v>1367</v>
      </c>
      <c r="G992">
        <v>387</v>
      </c>
      <c r="H992">
        <v>860</v>
      </c>
      <c r="I992">
        <f>((D992*C992)-(E992+F992*2+G992*3))/H992</f>
        <v>4.114709302325581</v>
      </c>
      <c r="J992">
        <f>(-0.375*I992+3.4583)*0.026</f>
        <v>4.9797384302325581E-2</v>
      </c>
      <c r="K992">
        <f>(E992*0.078+F992*0.073125*2+G992*0.065*3+H992*I992*J992)/0.66</f>
        <v>823.8216120627643</v>
      </c>
      <c r="L992">
        <v>43.9</v>
      </c>
      <c r="M992">
        <f>(0.00035714*L992 + 0.040686)/0.66</f>
        <v>8.5400675757575747E-2</v>
      </c>
      <c r="N992">
        <v>8780</v>
      </c>
      <c r="O992">
        <f>M992*N992</f>
        <v>749.81793315151504</v>
      </c>
      <c r="P992">
        <f>K992*0.75+O992*0.25</f>
        <v>805.3206923349519</v>
      </c>
    </row>
    <row r="993" spans="1:16" x14ac:dyDescent="0.25">
      <c r="A993">
        <v>20207</v>
      </c>
      <c r="B993" t="s">
        <v>1002</v>
      </c>
      <c r="C993">
        <v>2.08</v>
      </c>
      <c r="D993">
        <v>1476</v>
      </c>
      <c r="E993">
        <v>534</v>
      </c>
      <c r="F993">
        <v>546</v>
      </c>
      <c r="G993">
        <v>142</v>
      </c>
      <c r="H993">
        <v>254</v>
      </c>
      <c r="I993">
        <f>((D993*C993)-(E993+F993*2+G993*3))/H993</f>
        <v>4.0081889763779524</v>
      </c>
      <c r="J993">
        <f>(-0.375*I993+3.4583)*0.026</f>
        <v>5.0835957480314956E-2</v>
      </c>
      <c r="K993">
        <f>(E993*0.078+F993*0.073125*2+G993*0.065*3+H993*I993*J993)/0.66</f>
        <v>304.46904786599856</v>
      </c>
      <c r="L993">
        <v>48.3</v>
      </c>
      <c r="M993">
        <f>(0.00035714*L993 + 0.040686)/0.66</f>
        <v>8.7781609090909082E-2</v>
      </c>
      <c r="N993">
        <v>3170</v>
      </c>
      <c r="O993">
        <f>M993*N993</f>
        <v>278.26770081818177</v>
      </c>
      <c r="P993">
        <f>K993*0.75+O993*0.25</f>
        <v>297.91871110404435</v>
      </c>
    </row>
    <row r="994" spans="1:16" x14ac:dyDescent="0.25">
      <c r="A994">
        <v>20209</v>
      </c>
      <c r="B994" t="s">
        <v>1003</v>
      </c>
      <c r="C994">
        <v>2.72</v>
      </c>
      <c r="D994">
        <v>59983</v>
      </c>
      <c r="E994">
        <v>18212</v>
      </c>
      <c r="F994">
        <v>17458</v>
      </c>
      <c r="G994">
        <v>9294</v>
      </c>
      <c r="H994">
        <v>15019</v>
      </c>
      <c r="I994">
        <f>((D994*C994)-(E994+F994*2+G994*3))/H994</f>
        <v>5.4693228577135633</v>
      </c>
      <c r="J994">
        <f>(-0.375*I994+3.4583)*0.026</f>
        <v>3.6589902137292754E-2</v>
      </c>
      <c r="K994">
        <f>(E994*0.078+F994*0.073125*2+G994*0.065*3+H994*I994*J994)/0.66</f>
        <v>13320.803999377671</v>
      </c>
      <c r="L994">
        <v>33.700000000000003</v>
      </c>
      <c r="M994">
        <f>(0.00035714*L994 + 0.040686)/0.66</f>
        <v>7.9881239393939388E-2</v>
      </c>
      <c r="N994">
        <v>164345</v>
      </c>
      <c r="O994">
        <f>M994*N994</f>
        <v>13128.082288196969</v>
      </c>
      <c r="P994">
        <f>K994*0.75+O994*0.25</f>
        <v>13272.623571582495</v>
      </c>
    </row>
    <row r="995" spans="1:16" x14ac:dyDescent="0.25">
      <c r="A995">
        <v>21001</v>
      </c>
      <c r="B995" t="s">
        <v>1004</v>
      </c>
      <c r="C995">
        <v>2.5099999999999998</v>
      </c>
      <c r="D995">
        <v>7020</v>
      </c>
      <c r="E995">
        <v>1950</v>
      </c>
      <c r="F995">
        <v>2509</v>
      </c>
      <c r="G995">
        <v>1310</v>
      </c>
      <c r="H995">
        <v>1251</v>
      </c>
      <c r="I995">
        <f>((D995*C995)-(E995+F995*2+G995*3))/H995</f>
        <v>5.3734612310151855</v>
      </c>
      <c r="J995">
        <f>(-0.375*I995+3.4583)*0.026</f>
        <v>3.7524552997601934E-2</v>
      </c>
      <c r="K995">
        <f>(E995*0.078+F995*0.073125*2+G995*0.065*3+H995*I995*J995)/0.66</f>
        <v>1555.6648487279995</v>
      </c>
      <c r="L995">
        <v>41.5</v>
      </c>
      <c r="M995">
        <f>(0.00035714*L995 + 0.040686)/0.66</f>
        <v>8.4101984848484843E-2</v>
      </c>
      <c r="N995">
        <v>19241</v>
      </c>
      <c r="O995">
        <f>M995*N995</f>
        <v>1618.2062904696968</v>
      </c>
      <c r="P995">
        <f>K995*0.75+O995*0.25</f>
        <v>1571.3002091634237</v>
      </c>
    </row>
    <row r="996" spans="1:16" x14ac:dyDescent="0.25">
      <c r="A996">
        <v>21003</v>
      </c>
      <c r="B996" t="s">
        <v>1005</v>
      </c>
      <c r="C996">
        <v>2.62</v>
      </c>
      <c r="D996">
        <v>7697</v>
      </c>
      <c r="E996">
        <v>1894</v>
      </c>
      <c r="F996">
        <v>2891</v>
      </c>
      <c r="G996">
        <v>1395</v>
      </c>
      <c r="H996">
        <v>1517</v>
      </c>
      <c r="I996">
        <f>((D996*C996)-(E996+F996*2+G996*3))/H996</f>
        <v>5.4747132498352009</v>
      </c>
      <c r="J996">
        <f>(-0.375*I996+3.4583)*0.026</f>
        <v>3.6537345814106788E-2</v>
      </c>
      <c r="K996">
        <f>(E996*0.078+F996*0.073125*2+G996*0.065*3+H996*I996*J996)/0.66</f>
        <v>1736.3841245675317</v>
      </c>
      <c r="L996">
        <v>40</v>
      </c>
      <c r="M996">
        <f>(0.00035714*L996 + 0.040686)/0.66</f>
        <v>8.329030303030302E-2</v>
      </c>
      <c r="N996">
        <v>20794</v>
      </c>
      <c r="O996">
        <f>M996*N996</f>
        <v>1731.9385612121209</v>
      </c>
      <c r="P996">
        <f>K996*0.75+O996*0.25</f>
        <v>1735.2727337286788</v>
      </c>
    </row>
    <row r="997" spans="1:16" x14ac:dyDescent="0.25">
      <c r="A997">
        <v>21005</v>
      </c>
      <c r="B997" t="s">
        <v>1006</v>
      </c>
      <c r="C997">
        <v>2.54</v>
      </c>
      <c r="D997">
        <v>8627</v>
      </c>
      <c r="E997">
        <v>2212</v>
      </c>
      <c r="F997">
        <v>3101</v>
      </c>
      <c r="G997">
        <v>1487</v>
      </c>
      <c r="H997">
        <v>1827</v>
      </c>
      <c r="I997">
        <f>((D997*C997)-(E997+F997*2+G997*3))/H997</f>
        <v>4.9466776135741659</v>
      </c>
      <c r="J997">
        <f>(-0.375*I997+3.4583)*0.026</f>
        <v>4.1685693267651883E-2</v>
      </c>
      <c r="K997">
        <f>(E997*0.078+F997*0.073125*2+G997*0.065*3+H997*I997*J997)/0.66</f>
        <v>1958.72732994222</v>
      </c>
      <c r="L997">
        <v>41</v>
      </c>
      <c r="M997">
        <f>(0.00035714*L997 + 0.040686)/0.66</f>
        <v>8.3831424242424235E-2</v>
      </c>
      <c r="N997">
        <v>22214</v>
      </c>
      <c r="O997">
        <f>M997*N997</f>
        <v>1862.231258121212</v>
      </c>
      <c r="P997">
        <f>K997*0.75+O997*0.25</f>
        <v>1934.603311986968</v>
      </c>
    </row>
    <row r="998" spans="1:16" x14ac:dyDescent="0.25">
      <c r="A998">
        <v>21007</v>
      </c>
      <c r="B998" t="s">
        <v>1007</v>
      </c>
      <c r="C998">
        <v>2.4900000000000002</v>
      </c>
      <c r="D998">
        <v>3085</v>
      </c>
      <c r="E998">
        <v>791</v>
      </c>
      <c r="F998">
        <v>1317</v>
      </c>
      <c r="G998">
        <v>319</v>
      </c>
      <c r="H998">
        <v>658</v>
      </c>
      <c r="I998">
        <f>((D998*C998)-(E998+F998*2+G998*3))/H998</f>
        <v>5.0146656534954417</v>
      </c>
      <c r="J998">
        <f>(-0.375*I998+3.4583)*0.026</f>
        <v>4.1022809878419442E-2</v>
      </c>
      <c r="K998">
        <f>(E998*0.078+F998*0.073125*2+G998*0.065*3+H998*I998*J998)/0.66</f>
        <v>684.65934032625262</v>
      </c>
      <c r="L998">
        <v>43.3</v>
      </c>
      <c r="M998">
        <f>(0.00035714*L998 + 0.040686)/0.66</f>
        <v>8.5076003030303021E-2</v>
      </c>
      <c r="N998">
        <v>8090</v>
      </c>
      <c r="O998">
        <f>M998*N998</f>
        <v>688.26486451515143</v>
      </c>
      <c r="P998">
        <f>K998*0.75+O998*0.25</f>
        <v>685.56072137347724</v>
      </c>
    </row>
    <row r="999" spans="1:16" x14ac:dyDescent="0.25">
      <c r="A999">
        <v>21009</v>
      </c>
      <c r="B999" t="s">
        <v>1008</v>
      </c>
      <c r="C999">
        <v>2.54</v>
      </c>
      <c r="D999">
        <v>16965</v>
      </c>
      <c r="E999">
        <v>4749</v>
      </c>
      <c r="F999">
        <v>6171</v>
      </c>
      <c r="G999">
        <v>2962</v>
      </c>
      <c r="H999">
        <v>3083</v>
      </c>
      <c r="I999">
        <f>((D999*C999)-(E999+F999*2+G999*3))/H999</f>
        <v>5.5511190398962045</v>
      </c>
      <c r="J999">
        <f>(-0.375*I999+3.4583)*0.026</f>
        <v>3.5792389361011999E-2</v>
      </c>
      <c r="K999">
        <f>(E999*0.078+F999*0.073125*2+G999*0.065*3+H999*I999*J999)/0.66</f>
        <v>3731.9322435807503</v>
      </c>
      <c r="L999">
        <v>40.299999999999997</v>
      </c>
      <c r="M999">
        <f>(0.00035714*L999 + 0.040686)/0.66</f>
        <v>8.345263939393939E-2</v>
      </c>
      <c r="N999">
        <v>43680</v>
      </c>
      <c r="O999">
        <f>M999*N999</f>
        <v>3645.2112887272724</v>
      </c>
      <c r="P999">
        <f>K999*0.75+O999*0.25</f>
        <v>3710.2520048673809</v>
      </c>
    </row>
    <row r="1000" spans="1:16" x14ac:dyDescent="0.25">
      <c r="A1000">
        <v>21011</v>
      </c>
      <c r="B1000" t="s">
        <v>1009</v>
      </c>
      <c r="C1000">
        <v>2.7</v>
      </c>
      <c r="D1000">
        <v>4624</v>
      </c>
      <c r="E1000">
        <v>975</v>
      </c>
      <c r="F1000">
        <v>1820</v>
      </c>
      <c r="G1000">
        <v>826</v>
      </c>
      <c r="H1000">
        <v>1003</v>
      </c>
      <c r="I1000">
        <f>((D1000*C1000)-(E1000+F1000*2+G1000*3))/H1000</f>
        <v>5.3756729810568302</v>
      </c>
      <c r="J1000">
        <f>(-0.375*I1000+3.4583)*0.026</f>
        <v>3.7502988434695898E-2</v>
      </c>
      <c r="K1000">
        <f>(E1000*0.078+F1000*0.073125*2+G1000*0.065*3+H1000*I1000*J1000)/0.66</f>
        <v>1068.9448682457476</v>
      </c>
      <c r="L1000">
        <v>40.4</v>
      </c>
      <c r="M1000">
        <f>(0.00035714*L1000 + 0.040686)/0.66</f>
        <v>8.3506751515151509E-2</v>
      </c>
      <c r="N1000">
        <v>12268</v>
      </c>
      <c r="O1000">
        <f>M1000*N1000</f>
        <v>1024.4608275878786</v>
      </c>
      <c r="P1000">
        <f>K1000*0.75+O1000*0.25</f>
        <v>1057.8238580812804</v>
      </c>
    </row>
    <row r="1001" spans="1:16" x14ac:dyDescent="0.25">
      <c r="A1001">
        <v>21013</v>
      </c>
      <c r="B1001" t="s">
        <v>1010</v>
      </c>
      <c r="C1001">
        <v>2.4300000000000002</v>
      </c>
      <c r="D1001">
        <v>10940</v>
      </c>
      <c r="E1001">
        <v>3472</v>
      </c>
      <c r="F1001">
        <v>3447</v>
      </c>
      <c r="G1001">
        <v>1844</v>
      </c>
      <c r="H1001">
        <v>2177</v>
      </c>
      <c r="I1001">
        <f>((D1001*C1001)-(E1001+F1001*2+G1001*3))/H1001</f>
        <v>4.9086816720257236</v>
      </c>
      <c r="J1001">
        <f>(-0.375*I1001+3.4583)*0.026</f>
        <v>4.2056153697749191E-2</v>
      </c>
      <c r="K1001">
        <f>(E1001*0.078+F1001*0.073125*2+G1001*0.065*3+H1001*I1001*J1001)/0.66</f>
        <v>2399.9094237043746</v>
      </c>
      <c r="L1001">
        <v>41.6</v>
      </c>
      <c r="M1001">
        <f>(0.00035714*L1001 + 0.040686)/0.66</f>
        <v>8.4156096969696961E-2</v>
      </c>
      <c r="N1001">
        <v>27188</v>
      </c>
      <c r="O1001">
        <f>M1001*N1001</f>
        <v>2288.0359644121208</v>
      </c>
      <c r="P1001">
        <f>K1001*0.75+O1001*0.25</f>
        <v>2371.9410588813112</v>
      </c>
    </row>
    <row r="1002" spans="1:16" x14ac:dyDescent="0.25">
      <c r="A1002">
        <v>21015</v>
      </c>
      <c r="B1002" t="s">
        <v>1011</v>
      </c>
      <c r="C1002">
        <v>2.73</v>
      </c>
      <c r="D1002">
        <v>46404</v>
      </c>
      <c r="E1002">
        <v>9770</v>
      </c>
      <c r="F1002">
        <v>16095</v>
      </c>
      <c r="G1002">
        <v>8149</v>
      </c>
      <c r="H1002">
        <v>12390</v>
      </c>
      <c r="I1002">
        <f>((D1002*C1002)-(E1002+F1002*2+G1002*3))/H1002</f>
        <v>4.864884584342211</v>
      </c>
      <c r="J1002">
        <f>(-0.375*I1002+3.4583)*0.026</f>
        <v>4.2483175302663434E-2</v>
      </c>
      <c r="K1002">
        <f>(E1002*0.078+F1002*0.073125*2+G1002*0.065*3+H1002*I1002*J1002)/0.66</f>
        <v>11008.668524074723</v>
      </c>
      <c r="L1002">
        <v>37.299999999999997</v>
      </c>
      <c r="M1002">
        <f>(0.00035714*L1002 + 0.040686)/0.66</f>
        <v>8.1829275757575745E-2</v>
      </c>
      <c r="N1002">
        <v>129095</v>
      </c>
      <c r="O1002">
        <f>M1002*N1002</f>
        <v>10563.750353924241</v>
      </c>
      <c r="P1002">
        <f>K1002*0.75+O1002*0.25</f>
        <v>10897.438981537101</v>
      </c>
    </row>
    <row r="1003" spans="1:16" x14ac:dyDescent="0.25">
      <c r="A1003">
        <v>21017</v>
      </c>
      <c r="B1003" t="s">
        <v>1012</v>
      </c>
      <c r="C1003">
        <v>2.46</v>
      </c>
      <c r="D1003">
        <v>8128</v>
      </c>
      <c r="E1003">
        <v>2106</v>
      </c>
      <c r="F1003">
        <v>2985</v>
      </c>
      <c r="G1003">
        <v>1509</v>
      </c>
      <c r="H1003">
        <v>1528</v>
      </c>
      <c r="I1003">
        <f>((D1003*C1003)-(E1003+F1003*2+G1003*3))/H1003</f>
        <v>4.8376178010471209</v>
      </c>
      <c r="J1003">
        <f>(-0.375*I1003+3.4583)*0.026</f>
        <v>4.2749026439790568E-2</v>
      </c>
      <c r="K1003">
        <f>(E1003*0.078+F1003*0.073125*2+G1003*0.065*3+H1003*I1003*J1003)/0.66</f>
        <v>1834.9620053935744</v>
      </c>
      <c r="L1003">
        <v>42.1</v>
      </c>
      <c r="M1003">
        <f>(0.00035714*L1003 + 0.040686)/0.66</f>
        <v>8.4426657575757569E-2</v>
      </c>
      <c r="N1003">
        <v>20144</v>
      </c>
      <c r="O1003">
        <f>M1003*N1003</f>
        <v>1700.6905902060605</v>
      </c>
      <c r="P1003">
        <f>K1003*0.75+O1003*0.25</f>
        <v>1801.394151596696</v>
      </c>
    </row>
    <row r="1004" spans="1:16" x14ac:dyDescent="0.25">
      <c r="A1004">
        <v>21019</v>
      </c>
      <c r="B1004" t="s">
        <v>1013</v>
      </c>
      <c r="C1004">
        <v>2.4</v>
      </c>
      <c r="D1004">
        <v>18798</v>
      </c>
      <c r="E1004">
        <v>5371</v>
      </c>
      <c r="F1004">
        <v>7071</v>
      </c>
      <c r="G1004">
        <v>2912</v>
      </c>
      <c r="H1004">
        <v>3444</v>
      </c>
      <c r="I1004">
        <f>((D1004*C1004)-(E1004+F1004*2+G1004*3))/H1004</f>
        <v>4.8972706155632979</v>
      </c>
      <c r="J1004">
        <f>(-0.375*I1004+3.4583)*0.026</f>
        <v>4.216741149825784E-2</v>
      </c>
      <c r="K1004">
        <f>(E1004*0.078+F1004*0.073125*2+G1004*0.065*3+H1004*I1004*J1004)/0.66</f>
        <v>4139.5693118362369</v>
      </c>
      <c r="L1004">
        <v>41.9</v>
      </c>
      <c r="M1004">
        <f>(0.00035714*L1004 + 0.040686)/0.66</f>
        <v>8.4318433333333331E-2</v>
      </c>
      <c r="N1004">
        <v>48091</v>
      </c>
      <c r="O1004">
        <f>M1004*N1004</f>
        <v>4054.9577774333334</v>
      </c>
      <c r="P1004">
        <f>K1004*0.75+O1004*0.25</f>
        <v>4118.4164282355114</v>
      </c>
    </row>
    <row r="1005" spans="1:16" x14ac:dyDescent="0.25">
      <c r="A1005">
        <v>21021</v>
      </c>
      <c r="B1005" t="s">
        <v>1014</v>
      </c>
      <c r="C1005">
        <v>2.4700000000000002</v>
      </c>
      <c r="D1005">
        <v>10984</v>
      </c>
      <c r="E1005">
        <v>3246</v>
      </c>
      <c r="F1005">
        <v>3916</v>
      </c>
      <c r="G1005">
        <v>1845</v>
      </c>
      <c r="H1005">
        <v>1977</v>
      </c>
      <c r="I1005">
        <f>((D1005*C1005)-(E1005+F1005*2+G1005*3))/H1005</f>
        <v>5.3199190692969163</v>
      </c>
      <c r="J1005">
        <f>(-0.375*I1005+3.4583)*0.026</f>
        <v>3.8046589074355062E-2</v>
      </c>
      <c r="K1005">
        <f>(E1005*0.078+F1005*0.073125*2+G1005*0.065*3+H1005*I1005*J1005)/0.66</f>
        <v>2402.776120693557</v>
      </c>
      <c r="L1005">
        <v>40.299999999999997</v>
      </c>
      <c r="M1005">
        <f>(0.00035714*L1005 + 0.040686)/0.66</f>
        <v>8.345263939393939E-2</v>
      </c>
      <c r="N1005">
        <v>29913</v>
      </c>
      <c r="O1005">
        <f>M1005*N1005</f>
        <v>2496.3188021909091</v>
      </c>
      <c r="P1005">
        <f>K1005*0.75+O1005*0.25</f>
        <v>2426.1617910678951</v>
      </c>
    </row>
    <row r="1006" spans="1:16" x14ac:dyDescent="0.25">
      <c r="A1006">
        <v>21023</v>
      </c>
      <c r="B1006" t="s">
        <v>1015</v>
      </c>
      <c r="C1006">
        <v>2.4500000000000002</v>
      </c>
      <c r="D1006">
        <v>3377</v>
      </c>
      <c r="E1006">
        <v>967</v>
      </c>
      <c r="F1006">
        <v>1241</v>
      </c>
      <c r="G1006">
        <v>409</v>
      </c>
      <c r="H1006">
        <v>760</v>
      </c>
      <c r="I1006">
        <f>((D1006*C1006)-(E1006+F1006*2+G1006*3))/H1006</f>
        <v>4.7337500000000023</v>
      </c>
      <c r="J1006">
        <f>(-0.375*I1006+3.4583)*0.026</f>
        <v>4.3761737499999974E-2</v>
      </c>
      <c r="K1006">
        <f>(E1006*0.078+F1006*0.073125*2+G1006*0.065*3+H1006*I1006*J1006)/0.66</f>
        <v>748.66161351041649</v>
      </c>
      <c r="L1006">
        <v>40.700000000000003</v>
      </c>
      <c r="M1006">
        <f>(0.00035714*L1006 + 0.040686)/0.66</f>
        <v>8.3669087878787865E-2</v>
      </c>
      <c r="N1006">
        <v>8306</v>
      </c>
      <c r="O1006">
        <f>M1006*N1006</f>
        <v>694.95544392121201</v>
      </c>
      <c r="P1006">
        <f>K1006*0.75+O1006*0.25</f>
        <v>735.2350711131154</v>
      </c>
    </row>
    <row r="1007" spans="1:16" x14ac:dyDescent="0.25">
      <c r="A1007">
        <v>21025</v>
      </c>
      <c r="B1007" t="s">
        <v>1016</v>
      </c>
      <c r="C1007">
        <v>2.48</v>
      </c>
      <c r="D1007">
        <v>5322</v>
      </c>
      <c r="E1007">
        <v>1507</v>
      </c>
      <c r="F1007">
        <v>1867</v>
      </c>
      <c r="G1007">
        <v>892</v>
      </c>
      <c r="H1007">
        <v>1056</v>
      </c>
      <c r="I1007">
        <f>((D1007*C1007)-(E1007+F1007*2+G1007*3))/H1007</f>
        <v>5.0014772727272723</v>
      </c>
      <c r="J1007">
        <f>(-0.375*I1007+3.4583)*0.026</f>
        <v>4.1151396590909085E-2</v>
      </c>
      <c r="K1007">
        <f>(E1007*0.078+F1007*0.073125*2+G1007*0.065*3+H1007*I1007*J1007)/0.66</f>
        <v>1184.6641214828512</v>
      </c>
      <c r="L1007">
        <v>41.6</v>
      </c>
      <c r="M1007">
        <f>(0.00035714*L1007 + 0.040686)/0.66</f>
        <v>8.4156096969696961E-2</v>
      </c>
      <c r="N1007">
        <v>13116</v>
      </c>
      <c r="O1007">
        <f>M1007*N1007</f>
        <v>1103.7913678545453</v>
      </c>
      <c r="P1007">
        <f>K1007*0.75+O1007*0.25</f>
        <v>1164.4459330757747</v>
      </c>
    </row>
    <row r="1008" spans="1:16" x14ac:dyDescent="0.25">
      <c r="A1008">
        <v>21027</v>
      </c>
      <c r="B1008" t="s">
        <v>1017</v>
      </c>
      <c r="C1008">
        <v>2.68</v>
      </c>
      <c r="D1008">
        <v>7675</v>
      </c>
      <c r="E1008">
        <v>1875</v>
      </c>
      <c r="F1008">
        <v>2960</v>
      </c>
      <c r="G1008">
        <v>1217</v>
      </c>
      <c r="H1008">
        <v>1623</v>
      </c>
      <c r="I1008">
        <f>((D1008*C1008)-(E1008+F1008*2+G1008*3))/H1008</f>
        <v>5.621072088724584</v>
      </c>
      <c r="J1008">
        <f>(-0.375*I1008+3.4583)*0.026</f>
        <v>3.5110347134935306E-2</v>
      </c>
      <c r="K1008">
        <f>(E1008*0.078+F1008*0.073125*2+G1008*0.065*3+H1008*I1008*J1008)/0.66</f>
        <v>1722.3889347151739</v>
      </c>
      <c r="L1008">
        <v>42.9</v>
      </c>
      <c r="M1008">
        <f>(0.00035714*L1008 + 0.040686)/0.66</f>
        <v>8.4859554545454546E-2</v>
      </c>
      <c r="N1008">
        <v>20080</v>
      </c>
      <c r="O1008">
        <f>M1008*N1008</f>
        <v>1703.9798552727273</v>
      </c>
      <c r="P1008">
        <f>K1008*0.75+O1008*0.25</f>
        <v>1717.7866648545621</v>
      </c>
    </row>
    <row r="1009" spans="1:16" x14ac:dyDescent="0.25">
      <c r="A1009">
        <v>21029</v>
      </c>
      <c r="B1009" t="s">
        <v>1018</v>
      </c>
      <c r="C1009">
        <v>2.71</v>
      </c>
      <c r="D1009">
        <v>29374</v>
      </c>
      <c r="E1009">
        <v>6402</v>
      </c>
      <c r="F1009">
        <v>10596</v>
      </c>
      <c r="G1009">
        <v>5560</v>
      </c>
      <c r="H1009">
        <v>6816</v>
      </c>
      <c r="I1009">
        <f>((D1009*C1009)-(E1009+F1009*2+G1009*3))/H1009</f>
        <v>5.1833245305164306</v>
      </c>
      <c r="J1009">
        <f>(-0.375*I1009+3.4583)*0.026</f>
        <v>3.9378385827464793E-2</v>
      </c>
      <c r="K1009">
        <f>(E1009*0.078+F1009*0.073125*2+G1009*0.065*3+H1009*I1009*J1009)/0.66</f>
        <v>6855.2140261012883</v>
      </c>
      <c r="L1009">
        <v>40.1</v>
      </c>
      <c r="M1009">
        <f>(0.00035714*L1009 + 0.040686)/0.66</f>
        <v>8.3344415151515153E-2</v>
      </c>
      <c r="N1009">
        <v>79466</v>
      </c>
      <c r="O1009">
        <f>M1009*N1009</f>
        <v>6623.0472944303028</v>
      </c>
      <c r="P1009">
        <f>K1009*0.75+O1009*0.25</f>
        <v>6797.1723431835417</v>
      </c>
    </row>
    <row r="1010" spans="1:16" x14ac:dyDescent="0.25">
      <c r="A1010">
        <v>21031</v>
      </c>
      <c r="B1010" t="s">
        <v>1019</v>
      </c>
      <c r="C1010">
        <v>2.4500000000000002</v>
      </c>
      <c r="D1010">
        <v>4996</v>
      </c>
      <c r="E1010">
        <v>1289</v>
      </c>
      <c r="F1010">
        <v>1761</v>
      </c>
      <c r="G1010">
        <v>814</v>
      </c>
      <c r="H1010">
        <v>1132</v>
      </c>
      <c r="I1010">
        <f>((D1010*C1010)-(E1010+F1010*2+G1010*3))/H1010</f>
        <v>4.4056537102473508</v>
      </c>
      <c r="J1010">
        <f>(-0.375*I1010+3.4583)*0.026</f>
        <v>4.6960676325088324E-2</v>
      </c>
      <c r="K1010">
        <f>(E1010*0.078+F1010*0.073125*2+G1010*0.065*3+H1010*I1010*J1010)/0.66</f>
        <v>1137.9099014673948</v>
      </c>
      <c r="L1010">
        <v>41</v>
      </c>
      <c r="M1010">
        <f>(0.00035714*L1010 + 0.040686)/0.66</f>
        <v>8.3831424242424235E-2</v>
      </c>
      <c r="N1010">
        <v>12745</v>
      </c>
      <c r="O1010">
        <f>M1010*N1010</f>
        <v>1068.4315019696969</v>
      </c>
      <c r="P1010">
        <f>K1010*0.75+O1010*0.25</f>
        <v>1120.5403015929703</v>
      </c>
    </row>
    <row r="1011" spans="1:16" x14ac:dyDescent="0.25">
      <c r="A1011">
        <v>21033</v>
      </c>
      <c r="B1011" t="s">
        <v>1020</v>
      </c>
      <c r="C1011">
        <v>2.37</v>
      </c>
      <c r="D1011">
        <v>5176</v>
      </c>
      <c r="E1011">
        <v>1349</v>
      </c>
      <c r="F1011">
        <v>2055</v>
      </c>
      <c r="G1011">
        <v>964</v>
      </c>
      <c r="H1011">
        <v>808</v>
      </c>
      <c r="I1011">
        <f>((D1011*C1011)-(E1011+F1011*2+G1011*3))/H1011</f>
        <v>4.846683168316833</v>
      </c>
      <c r="J1011">
        <f>(-0.375*I1011+3.4583)*0.026</f>
        <v>4.2660639108910874E-2</v>
      </c>
      <c r="K1011">
        <f>(E1011*0.078+F1011*0.073125*2+G1011*0.065*3+H1011*I1011*J1011)/0.66</f>
        <v>1152.7423212533151</v>
      </c>
      <c r="L1011">
        <v>43.5</v>
      </c>
      <c r="M1011">
        <f>(0.00035714*L1011 + 0.040686)/0.66</f>
        <v>8.5184227272727273E-2</v>
      </c>
      <c r="N1011">
        <v>12727</v>
      </c>
      <c r="O1011">
        <f>M1011*N1011</f>
        <v>1084.1396605</v>
      </c>
      <c r="P1011">
        <f>K1011*0.75+O1011*0.25</f>
        <v>1135.5916560649864</v>
      </c>
    </row>
    <row r="1012" spans="1:16" x14ac:dyDescent="0.25">
      <c r="A1012">
        <v>21035</v>
      </c>
      <c r="B1012" t="s">
        <v>1021</v>
      </c>
      <c r="C1012">
        <v>2.3199999999999998</v>
      </c>
      <c r="D1012">
        <v>14641</v>
      </c>
      <c r="E1012">
        <v>4834</v>
      </c>
      <c r="F1012">
        <v>5264</v>
      </c>
      <c r="G1012">
        <v>1984</v>
      </c>
      <c r="H1012">
        <v>2559</v>
      </c>
      <c r="I1012">
        <f>((D1012*C1012)-(E1012+F1012*2+G1012*3))/H1012</f>
        <v>4.9445564673700648</v>
      </c>
      <c r="J1012">
        <f>(-0.375*I1012+3.4583)*0.026</f>
        <v>4.1706374443141861E-2</v>
      </c>
      <c r="K1012">
        <f>(E1012*0.078+F1012*0.073125*2+G1012*0.065*3+H1012*I1012*J1012)/0.66</f>
        <v>3123.4966069606162</v>
      </c>
      <c r="L1012">
        <v>35.299999999999997</v>
      </c>
      <c r="M1012">
        <f>(0.00035714*L1012 + 0.040686)/0.66</f>
        <v>8.0747033333333329E-2</v>
      </c>
      <c r="N1012">
        <v>38776</v>
      </c>
      <c r="O1012">
        <f>M1012*N1012</f>
        <v>3131.0469645333333</v>
      </c>
      <c r="P1012">
        <f>K1012*0.75+O1012*0.25</f>
        <v>3125.3841963537952</v>
      </c>
    </row>
    <row r="1013" spans="1:16" x14ac:dyDescent="0.25">
      <c r="A1013">
        <v>21037</v>
      </c>
      <c r="B1013" t="s">
        <v>1022</v>
      </c>
      <c r="C1013">
        <v>2.46</v>
      </c>
      <c r="D1013">
        <v>36308</v>
      </c>
      <c r="E1013">
        <v>10763</v>
      </c>
      <c r="F1013">
        <v>12906</v>
      </c>
      <c r="G1013">
        <v>5045</v>
      </c>
      <c r="H1013">
        <v>7594</v>
      </c>
      <c r="I1013">
        <f>((D1013*C1013)-(E1013+F1013*2+G1013*3))/H1013</f>
        <v>4.9522886489333677</v>
      </c>
      <c r="J1013">
        <f>(-0.375*I1013+3.4583)*0.026</f>
        <v>4.1630985672899662E-2</v>
      </c>
      <c r="K1013">
        <f>(E1013*0.078+F1013*0.073125*2+G1013*0.065*3+H1013*I1013*J1013)/0.66</f>
        <v>7994.6004352590817</v>
      </c>
      <c r="L1013">
        <v>38.1</v>
      </c>
      <c r="M1013">
        <f>(0.00035714*L1013 + 0.040686)/0.66</f>
        <v>8.2262172727272723E-2</v>
      </c>
      <c r="N1013">
        <v>92267</v>
      </c>
      <c r="O1013">
        <f>M1013*N1013</f>
        <v>7590.0838910272723</v>
      </c>
      <c r="P1013">
        <f>K1013*0.75+O1013*0.25</f>
        <v>7893.4712992011291</v>
      </c>
    </row>
    <row r="1014" spans="1:16" x14ac:dyDescent="0.25">
      <c r="A1014">
        <v>21039</v>
      </c>
      <c r="B1014" t="s">
        <v>1023</v>
      </c>
      <c r="C1014">
        <v>2.34</v>
      </c>
      <c r="D1014">
        <v>2020</v>
      </c>
      <c r="E1014">
        <v>630</v>
      </c>
      <c r="F1014">
        <v>673</v>
      </c>
      <c r="G1014">
        <v>368</v>
      </c>
      <c r="H1014">
        <v>349</v>
      </c>
      <c r="I1014">
        <f>((D1014*C1014)-(E1014+F1014*2+G1014*3))/H1014</f>
        <v>4.7186246418338085</v>
      </c>
      <c r="J1014">
        <f>(-0.375*I1014+3.4583)*0.026</f>
        <v>4.390920974212037E-2</v>
      </c>
      <c r="K1014">
        <f>(E1014*0.078+F1014*0.073125*2+G1014*0.065*3+H1014*I1014*J1014)/0.66</f>
        <v>441.87263121715722</v>
      </c>
      <c r="L1014">
        <v>42.9</v>
      </c>
      <c r="M1014">
        <f>(0.00035714*L1014 + 0.040686)/0.66</f>
        <v>8.4859554545454546E-2</v>
      </c>
      <c r="N1014">
        <v>4841</v>
      </c>
      <c r="O1014">
        <f>M1014*N1014</f>
        <v>410.80510355454544</v>
      </c>
      <c r="P1014">
        <f>K1014*0.75+O1014*0.25</f>
        <v>434.10574930150426</v>
      </c>
    </row>
    <row r="1015" spans="1:16" x14ac:dyDescent="0.25">
      <c r="A1015">
        <v>21041</v>
      </c>
      <c r="B1015" t="s">
        <v>1024</v>
      </c>
      <c r="C1015">
        <v>2.59</v>
      </c>
      <c r="D1015">
        <v>3981</v>
      </c>
      <c r="E1015">
        <v>1140</v>
      </c>
      <c r="F1015">
        <v>1376</v>
      </c>
      <c r="G1015">
        <v>419</v>
      </c>
      <c r="H1015">
        <v>1046</v>
      </c>
      <c r="I1015">
        <f>((D1015*C1015)-(E1015+F1015*2+G1015*3))/H1015</f>
        <v>4.9347896749521976</v>
      </c>
      <c r="J1015">
        <f>(-0.375*I1015+3.4583)*0.026</f>
        <v>4.1801600669216073E-2</v>
      </c>
      <c r="K1015">
        <f>(E1015*0.078+F1015*0.073125*2+G1015*0.065*3+H1015*I1015*J1015)/0.66</f>
        <v>890.35770351265558</v>
      </c>
      <c r="L1015">
        <v>38.1</v>
      </c>
      <c r="M1015">
        <f>(0.00035714*L1015 + 0.040686)/0.66</f>
        <v>8.2262172727272723E-2</v>
      </c>
      <c r="N1015">
        <v>10711</v>
      </c>
      <c r="O1015">
        <f>M1015*N1015</f>
        <v>881.11013208181816</v>
      </c>
      <c r="P1015">
        <f>K1015*0.75+O1015*0.25</f>
        <v>888.04581065494631</v>
      </c>
    </row>
    <row r="1016" spans="1:16" x14ac:dyDescent="0.25">
      <c r="A1016">
        <v>21043</v>
      </c>
      <c r="B1016" t="s">
        <v>1025</v>
      </c>
      <c r="C1016">
        <v>2.5</v>
      </c>
      <c r="D1016">
        <v>9972</v>
      </c>
      <c r="E1016">
        <v>2896</v>
      </c>
      <c r="F1016">
        <v>3647</v>
      </c>
      <c r="G1016">
        <v>1613</v>
      </c>
      <c r="H1016">
        <v>1816</v>
      </c>
      <c r="I1016">
        <f>((D1016*C1016)-(E1016+F1016*2+G1016*3))/H1016</f>
        <v>5.4520925110132161</v>
      </c>
      <c r="J1016">
        <f>(-0.375*I1016+3.4583)*0.026</f>
        <v>3.6757898017621138E-2</v>
      </c>
      <c r="K1016">
        <f>(E1016*0.078+F1016*0.073125*2+G1016*0.065*3+H1016*I1016*J1016)/0.66</f>
        <v>2178.3889367764646</v>
      </c>
      <c r="L1016">
        <v>41</v>
      </c>
      <c r="M1016">
        <f>(0.00035714*L1016 + 0.040686)/0.66</f>
        <v>8.3831424242424235E-2</v>
      </c>
      <c r="N1016">
        <v>27290</v>
      </c>
      <c r="O1016">
        <f>M1016*N1016</f>
        <v>2287.7595675757575</v>
      </c>
      <c r="P1016">
        <f>K1016*0.75+O1016*0.25</f>
        <v>2205.7315944762877</v>
      </c>
    </row>
    <row r="1017" spans="1:16" x14ac:dyDescent="0.25">
      <c r="A1017">
        <v>21045</v>
      </c>
      <c r="B1017" t="s">
        <v>1026</v>
      </c>
      <c r="C1017">
        <v>2.42</v>
      </c>
      <c r="D1017">
        <v>6330</v>
      </c>
      <c r="E1017">
        <v>1889</v>
      </c>
      <c r="F1017">
        <v>2205</v>
      </c>
      <c r="G1017">
        <v>1179</v>
      </c>
      <c r="H1017">
        <v>1057</v>
      </c>
      <c r="I1017">
        <f>((D1017*C1017)-(E1017+F1017*2+G1017*3))/H1017</f>
        <v>5.1869441816461688</v>
      </c>
      <c r="J1017">
        <f>(-0.375*I1017+3.4583)*0.026</f>
        <v>3.9343094228949854E-2</v>
      </c>
      <c r="K1017">
        <f>(E1017*0.078+F1017*0.073125*2+G1017*0.065*3+H1017*I1017*J1017)/0.66</f>
        <v>1387.0162097267282</v>
      </c>
      <c r="L1017">
        <v>42.9</v>
      </c>
      <c r="M1017">
        <f>(0.00035714*L1017 + 0.040686)/0.66</f>
        <v>8.4859554545454546E-2</v>
      </c>
      <c r="N1017">
        <v>15796</v>
      </c>
      <c r="O1017">
        <f>M1017*N1017</f>
        <v>1340.4415236</v>
      </c>
      <c r="P1017">
        <f>K1017*0.75+O1017*0.25</f>
        <v>1375.3725381950462</v>
      </c>
    </row>
    <row r="1018" spans="1:16" x14ac:dyDescent="0.25">
      <c r="A1018">
        <v>21047</v>
      </c>
      <c r="B1018" t="s">
        <v>1027</v>
      </c>
      <c r="C1018">
        <v>2.66</v>
      </c>
      <c r="D1018">
        <v>25682</v>
      </c>
      <c r="E1018">
        <v>7024</v>
      </c>
      <c r="F1018">
        <v>7899</v>
      </c>
      <c r="G1018">
        <v>4239</v>
      </c>
      <c r="H1018">
        <v>6520</v>
      </c>
      <c r="I1018">
        <f>((D1018*C1018)-(E1018+F1018*2+G1018*3))/H1018</f>
        <v>5.0268588957055229</v>
      </c>
      <c r="J1018">
        <f>(-0.375*I1018+3.4583)*0.026</f>
        <v>4.0903925766871151E-2</v>
      </c>
      <c r="K1018">
        <f>(E1018*0.078+F1018*0.073125*2+G1018*0.065*3+H1018*I1018*J1018)/0.66</f>
        <v>5864.1467052731732</v>
      </c>
      <c r="L1018">
        <v>28.4</v>
      </c>
      <c r="M1018">
        <f>(0.00035714*L1018 + 0.040686)/0.66</f>
        <v>7.701329696969697E-2</v>
      </c>
      <c r="N1018">
        <v>72263</v>
      </c>
      <c r="O1018">
        <f>M1018*N1018</f>
        <v>5565.2118789212118</v>
      </c>
      <c r="P1018">
        <f>K1018*0.75+O1018*0.25</f>
        <v>5789.4129986851822</v>
      </c>
    </row>
    <row r="1019" spans="1:16" x14ac:dyDescent="0.25">
      <c r="A1019">
        <v>21049</v>
      </c>
      <c r="B1019" t="s">
        <v>1028</v>
      </c>
      <c r="C1019">
        <v>2.4900000000000002</v>
      </c>
      <c r="D1019">
        <v>14427</v>
      </c>
      <c r="E1019">
        <v>3594</v>
      </c>
      <c r="F1019">
        <v>5220</v>
      </c>
      <c r="G1019">
        <v>2698</v>
      </c>
      <c r="H1019">
        <v>2915</v>
      </c>
      <c r="I1019">
        <f>((D1019*C1019)-(E1019+F1019*2+G1019*3))/H1019</f>
        <v>4.7324974271012019</v>
      </c>
      <c r="J1019">
        <f>(-0.375*I1019+3.4583)*0.026</f>
        <v>4.3773950085763277E-2</v>
      </c>
      <c r="K1019">
        <f>(E1019*0.078+F1019*0.073125*2+G1019*0.065*3+H1019*I1019*J1019)/0.66</f>
        <v>3293.5434991539764</v>
      </c>
      <c r="L1019">
        <v>42.2</v>
      </c>
      <c r="M1019">
        <f>(0.00035714*L1019 + 0.040686)/0.66</f>
        <v>8.4480769696969688E-2</v>
      </c>
      <c r="N1019">
        <v>35872</v>
      </c>
      <c r="O1019">
        <f>M1019*N1019</f>
        <v>3030.4941705696965</v>
      </c>
      <c r="P1019">
        <f>K1019*0.75+O1019*0.25</f>
        <v>3227.7811670079063</v>
      </c>
    </row>
    <row r="1020" spans="1:16" x14ac:dyDescent="0.25">
      <c r="A1020">
        <v>21051</v>
      </c>
      <c r="B1020" t="s">
        <v>1029</v>
      </c>
      <c r="C1020">
        <v>2.5299999999999998</v>
      </c>
      <c r="D1020">
        <v>7625</v>
      </c>
      <c r="E1020">
        <v>1887</v>
      </c>
      <c r="F1020">
        <v>2489</v>
      </c>
      <c r="G1020">
        <v>1558</v>
      </c>
      <c r="H1020">
        <v>1691</v>
      </c>
      <c r="I1020">
        <f>((D1020*C1020)-(E1020+F1020*2+G1020*3))/H1020</f>
        <v>4.5844175044352458</v>
      </c>
      <c r="J1020">
        <f>(-0.375*I1020+3.4583)*0.026</f>
        <v>4.521772933175635E-2</v>
      </c>
      <c r="K1020">
        <f>(E1020*0.078+F1020*0.073125*2+G1020*0.065*3+H1020*I1020*J1020)/0.66</f>
        <v>1765.9869578971334</v>
      </c>
      <c r="L1020">
        <v>39.700000000000003</v>
      </c>
      <c r="M1020">
        <f>(0.00035714*L1020 + 0.040686)/0.66</f>
        <v>8.3127966666666664E-2</v>
      </c>
      <c r="N1020">
        <v>20621</v>
      </c>
      <c r="O1020">
        <f>M1020*N1020</f>
        <v>1714.1818006333333</v>
      </c>
      <c r="P1020">
        <f>K1020*0.75+O1020*0.25</f>
        <v>1753.0356685811832</v>
      </c>
    </row>
    <row r="1021" spans="1:16" x14ac:dyDescent="0.25">
      <c r="A1021">
        <v>21053</v>
      </c>
      <c r="B1021" t="s">
        <v>1030</v>
      </c>
      <c r="C1021">
        <v>2.59</v>
      </c>
      <c r="D1021">
        <v>3835</v>
      </c>
      <c r="E1021">
        <v>1321</v>
      </c>
      <c r="F1021">
        <v>1260</v>
      </c>
      <c r="G1021">
        <v>491</v>
      </c>
      <c r="H1021">
        <v>763</v>
      </c>
      <c r="I1021">
        <f>((D1021*C1021)-(E1021+F1021*2+G1021*3))/H1021</f>
        <v>6.0532765399737869</v>
      </c>
      <c r="J1021">
        <f>(-0.375*I1021+3.4583)*0.026</f>
        <v>3.0896353735255573E-2</v>
      </c>
      <c r="K1021">
        <f>(E1021*0.078+F1021*0.073125*2+G1021*0.065*3+H1021*I1021*J1021)/0.66</f>
        <v>796.60218815051223</v>
      </c>
      <c r="L1021">
        <v>41.7</v>
      </c>
      <c r="M1021">
        <f>(0.00035714*L1021 + 0.040686)/0.66</f>
        <v>8.4210209090909094E-2</v>
      </c>
      <c r="N1021">
        <v>10211</v>
      </c>
      <c r="O1021">
        <f>M1021*N1021</f>
        <v>859.87044502727281</v>
      </c>
      <c r="P1021">
        <f>K1021*0.75+O1021*0.25</f>
        <v>812.41925236970246</v>
      </c>
    </row>
    <row r="1022" spans="1:16" x14ac:dyDescent="0.25">
      <c r="A1022">
        <v>21055</v>
      </c>
      <c r="B1022" t="s">
        <v>1031</v>
      </c>
      <c r="C1022">
        <v>2.42</v>
      </c>
      <c r="D1022">
        <v>3645</v>
      </c>
      <c r="E1022">
        <v>1081</v>
      </c>
      <c r="F1022">
        <v>1273</v>
      </c>
      <c r="G1022">
        <v>577</v>
      </c>
      <c r="H1022">
        <v>714</v>
      </c>
      <c r="I1022">
        <f>((D1022*C1022)-(E1022+F1022*2+G1022*3))/H1022</f>
        <v>4.8499999999999996</v>
      </c>
      <c r="J1022">
        <f>(-0.375*I1022+3.4583)*0.026</f>
        <v>4.2628300000000001E-2</v>
      </c>
      <c r="K1022">
        <f>(E1022*0.078+F1022*0.073125*2+G1022*0.065*3+H1022*I1022*J1022)/0.66</f>
        <v>803.97998495454533</v>
      </c>
      <c r="L1022">
        <v>43.6</v>
      </c>
      <c r="M1022">
        <f>(0.00035714*L1022 + 0.040686)/0.66</f>
        <v>8.5238339393939391E-2</v>
      </c>
      <c r="N1022">
        <v>9083</v>
      </c>
      <c r="O1022">
        <f>M1022*N1022</f>
        <v>774.21983671515147</v>
      </c>
      <c r="P1022">
        <f>K1022*0.75+O1022*0.25</f>
        <v>796.53994789469687</v>
      </c>
    </row>
    <row r="1023" spans="1:16" x14ac:dyDescent="0.25">
      <c r="A1023">
        <v>21057</v>
      </c>
      <c r="B1023" t="s">
        <v>1032</v>
      </c>
      <c r="C1023">
        <v>2.41</v>
      </c>
      <c r="D1023">
        <v>2769</v>
      </c>
      <c r="E1023">
        <v>958</v>
      </c>
      <c r="F1023">
        <v>942</v>
      </c>
      <c r="G1023">
        <v>439</v>
      </c>
      <c r="H1023">
        <v>430</v>
      </c>
      <c r="I1023">
        <f>((D1023*C1023)-(E1023+F1023*2+G1023*3))/H1023</f>
        <v>5.8471860465116281</v>
      </c>
      <c r="J1023">
        <f>(-0.375*I1023+3.4583)*0.026</f>
        <v>3.2905736046511619E-2</v>
      </c>
      <c r="K1023">
        <f>(E1023*0.078+F1023*0.073125*2+G1023*0.065*3+H1023*I1023*J1023)/0.66</f>
        <v>577.01676224906612</v>
      </c>
      <c r="L1023">
        <v>46.1</v>
      </c>
      <c r="M1023">
        <f>(0.00035714*L1023 + 0.040686)/0.66</f>
        <v>8.6591142424242415E-2</v>
      </c>
      <c r="N1023">
        <v>6713</v>
      </c>
      <c r="O1023">
        <f>M1023*N1023</f>
        <v>581.28633909393932</v>
      </c>
      <c r="P1023">
        <f>K1023*0.75+O1023*0.25</f>
        <v>578.08415646028436</v>
      </c>
    </row>
    <row r="1024" spans="1:16" x14ac:dyDescent="0.25">
      <c r="A1024">
        <v>21059</v>
      </c>
      <c r="B1024" t="s">
        <v>1033</v>
      </c>
      <c r="C1024">
        <v>2.44</v>
      </c>
      <c r="D1024">
        <v>39808</v>
      </c>
      <c r="E1024">
        <v>10953</v>
      </c>
      <c r="F1024">
        <v>13866</v>
      </c>
      <c r="G1024">
        <v>6382</v>
      </c>
      <c r="H1024">
        <v>8607</v>
      </c>
      <c r="I1024">
        <f>((D1024*C1024)-(E1024+F1024*2+G1024*3))/H1024</f>
        <v>4.5661113047519466</v>
      </c>
      <c r="J1024">
        <f>(-0.375*I1024+3.4583)*0.026</f>
        <v>4.5396214778668516E-2</v>
      </c>
      <c r="K1024">
        <f>(E1024*0.078+F1024*0.073125*2+G1024*0.065*3+H1024*I1024*J1024)/0.66</f>
        <v>8955.7899194444817</v>
      </c>
      <c r="L1024">
        <v>38.700000000000003</v>
      </c>
      <c r="M1024">
        <f>(0.00035714*L1024 + 0.040686)/0.66</f>
        <v>8.2586845454545449E-2</v>
      </c>
      <c r="N1024">
        <v>99937</v>
      </c>
      <c r="O1024">
        <f>M1024*N1024</f>
        <v>8253.4815741909078</v>
      </c>
      <c r="P1024">
        <f>K1024*0.75+O1024*0.25</f>
        <v>8780.2128331310887</v>
      </c>
    </row>
    <row r="1025" spans="1:16" x14ac:dyDescent="0.25">
      <c r="A1025">
        <v>21061</v>
      </c>
      <c r="B1025" t="s">
        <v>1034</v>
      </c>
      <c r="C1025">
        <v>2.48</v>
      </c>
      <c r="D1025">
        <v>4886</v>
      </c>
      <c r="E1025">
        <v>1277</v>
      </c>
      <c r="F1025">
        <v>1866</v>
      </c>
      <c r="G1025">
        <v>717</v>
      </c>
      <c r="H1025">
        <v>1026</v>
      </c>
      <c r="I1025">
        <f>((D1025*C1025)-(E1025+F1025*2+G1025*3))/H1025</f>
        <v>4.8316569200779735</v>
      </c>
      <c r="J1025">
        <f>(-0.375*I1025+3.4583)*0.026</f>
        <v>4.2807145029239754E-2</v>
      </c>
      <c r="K1025">
        <f>(E1025*0.078+F1025*0.073125*2+G1025*0.065*3+H1025*I1025*J1025)/0.66</f>
        <v>1097.7734907735601</v>
      </c>
      <c r="L1025">
        <v>43.8</v>
      </c>
      <c r="M1025">
        <f>(0.00035714*L1025 + 0.040686)/0.66</f>
        <v>8.5346563636363629E-2</v>
      </c>
      <c r="N1025">
        <v>12122</v>
      </c>
      <c r="O1025">
        <f>M1025*N1025</f>
        <v>1034.5710443999999</v>
      </c>
      <c r="P1025">
        <f>K1025*0.75+O1025*0.25</f>
        <v>1081.9728791801699</v>
      </c>
    </row>
    <row r="1026" spans="1:16" x14ac:dyDescent="0.25">
      <c r="A1026">
        <v>21063</v>
      </c>
      <c r="B1026" t="s">
        <v>1035</v>
      </c>
      <c r="C1026">
        <v>2.52</v>
      </c>
      <c r="D1026">
        <v>2576</v>
      </c>
      <c r="E1026">
        <v>526</v>
      </c>
      <c r="F1026">
        <v>905</v>
      </c>
      <c r="G1026">
        <v>623</v>
      </c>
      <c r="H1026">
        <v>522</v>
      </c>
      <c r="I1026">
        <f>((D1026*C1026)-(E1026+F1026*2+G1026*3))/H1026</f>
        <v>4.3803065134099626</v>
      </c>
      <c r="J1026">
        <f>(-0.375*I1026+3.4583)*0.026</f>
        <v>4.7207811494252863E-2</v>
      </c>
      <c r="K1026">
        <f>(E1026*0.078+F1026*0.073125*2+G1026*0.065*3+H1026*I1026*J1026)/0.66</f>
        <v>610.31947748157427</v>
      </c>
      <c r="L1026">
        <v>41.9</v>
      </c>
      <c r="M1026">
        <f>(0.00035714*L1026 + 0.040686)/0.66</f>
        <v>8.4318433333333331E-2</v>
      </c>
      <c r="N1026">
        <v>7517</v>
      </c>
      <c r="O1026">
        <f>M1026*N1026</f>
        <v>633.8216633666666</v>
      </c>
      <c r="P1026">
        <f>K1026*0.75+O1026*0.25</f>
        <v>616.19502395284735</v>
      </c>
    </row>
    <row r="1027" spans="1:16" x14ac:dyDescent="0.25">
      <c r="A1027">
        <v>21065</v>
      </c>
      <c r="B1027" t="s">
        <v>1036</v>
      </c>
      <c r="C1027">
        <v>2.54</v>
      </c>
      <c r="D1027">
        <v>5503</v>
      </c>
      <c r="E1027">
        <v>1587</v>
      </c>
      <c r="F1027">
        <v>2006</v>
      </c>
      <c r="G1027">
        <v>920</v>
      </c>
      <c r="H1027">
        <v>990</v>
      </c>
      <c r="I1027">
        <f>((D1027*C1027)-(E1027+F1027*2+G1027*3))/H1027</f>
        <v>5.6753737373737385</v>
      </c>
      <c r="J1027">
        <f>(-0.375*I1027+3.4583)*0.026</f>
        <v>3.4580906060606049E-2</v>
      </c>
      <c r="K1027">
        <f>(E1027*0.078+F1027*0.073125*2+G1027*0.065*3+H1027*I1027*J1027)/0.66</f>
        <v>1198.2734400155186</v>
      </c>
      <c r="L1027">
        <v>43.7</v>
      </c>
      <c r="M1027">
        <f>(0.00035714*L1027 + 0.040686)/0.66</f>
        <v>8.529245151515151E-2</v>
      </c>
      <c r="N1027">
        <v>14313</v>
      </c>
      <c r="O1027">
        <f>M1027*N1027</f>
        <v>1220.7908585363637</v>
      </c>
      <c r="P1027">
        <f>K1027*0.75+O1027*0.25</f>
        <v>1203.90279464573</v>
      </c>
    </row>
    <row r="1028" spans="1:16" x14ac:dyDescent="0.25">
      <c r="A1028">
        <v>21067</v>
      </c>
      <c r="B1028" t="s">
        <v>1037</v>
      </c>
      <c r="C1028">
        <v>2.36</v>
      </c>
      <c r="D1028">
        <v>128806</v>
      </c>
      <c r="E1028">
        <v>40394</v>
      </c>
      <c r="F1028">
        <v>45387</v>
      </c>
      <c r="G1028">
        <v>19937</v>
      </c>
      <c r="H1028">
        <v>23088</v>
      </c>
      <c r="I1028">
        <f>((D1028*C1028)-(E1028+F1028*2+G1028*3))/H1028</f>
        <v>4.8944542619542606</v>
      </c>
      <c r="J1028">
        <f>(-0.375*I1028+3.4583)*0.026</f>
        <v>4.2194870945945956E-2</v>
      </c>
      <c r="K1028">
        <f>(E1028*0.078+F1028*0.073125*2+G1028*0.065*3+H1028*I1028*J1028)/0.66</f>
        <v>27946.135610127396</v>
      </c>
      <c r="L1028">
        <v>34.4</v>
      </c>
      <c r="M1028">
        <f>(0.00035714*L1028 + 0.040686)/0.66</f>
        <v>8.0260024242424233E-2</v>
      </c>
      <c r="N1028">
        <v>318734</v>
      </c>
      <c r="O1028">
        <f>M1028*N1028</f>
        <v>25581.598566884844</v>
      </c>
      <c r="P1028">
        <f>K1028*0.75+O1028*0.25</f>
        <v>27355.001349316757</v>
      </c>
    </row>
    <row r="1029" spans="1:16" x14ac:dyDescent="0.25">
      <c r="A1029">
        <v>21069</v>
      </c>
      <c r="B1029" t="s">
        <v>1038</v>
      </c>
      <c r="C1029">
        <v>2.5299999999999998</v>
      </c>
      <c r="D1029">
        <v>5888</v>
      </c>
      <c r="E1029">
        <v>1383</v>
      </c>
      <c r="F1029">
        <v>2346</v>
      </c>
      <c r="G1029">
        <v>879</v>
      </c>
      <c r="H1029">
        <v>1280</v>
      </c>
      <c r="I1029">
        <f>((D1029*C1029)-(E1029+F1029*2+G1029*3))/H1029</f>
        <v>4.8317499999999995</v>
      </c>
      <c r="J1029">
        <f>(-0.375*I1029+3.4583)*0.026</f>
        <v>4.2806237500000004E-2</v>
      </c>
      <c r="K1029">
        <f>(E1029*0.078+F1029*0.073125*2+G1029*0.065*3+H1029*I1029*J1029)/0.66</f>
        <v>1344.1252555939393</v>
      </c>
      <c r="L1029">
        <v>40.9</v>
      </c>
      <c r="M1029">
        <f>(0.00035714*L1029 + 0.040686)/0.66</f>
        <v>8.3777312121212116E-2</v>
      </c>
      <c r="N1029">
        <v>14479</v>
      </c>
      <c r="O1029">
        <f>M1029*N1029</f>
        <v>1213.0117022030302</v>
      </c>
      <c r="P1029">
        <f>K1029*0.75+O1029*0.25</f>
        <v>1311.346867246212</v>
      </c>
    </row>
    <row r="1030" spans="1:16" x14ac:dyDescent="0.25">
      <c r="A1030">
        <v>21071</v>
      </c>
      <c r="B1030" t="s">
        <v>1039</v>
      </c>
      <c r="C1030">
        <v>2.4500000000000002</v>
      </c>
      <c r="D1030">
        <v>15163</v>
      </c>
      <c r="E1030">
        <v>4036</v>
      </c>
      <c r="F1030">
        <v>5755</v>
      </c>
      <c r="G1030">
        <v>2754</v>
      </c>
      <c r="H1030">
        <v>2618</v>
      </c>
      <c r="I1030">
        <f>((D1030*C1030)-(E1030+F1030*2+G1030*3))/H1030</f>
        <v>5.0960084033613464</v>
      </c>
      <c r="J1030">
        <f>(-0.375*I1030+3.4583)*0.026</f>
        <v>4.0229718067226868E-2</v>
      </c>
      <c r="K1030">
        <f>(E1030*0.078+F1030*0.073125*2+G1030*0.065*3+H1030*I1030*J1030)/0.66</f>
        <v>3379.1295441457537</v>
      </c>
      <c r="L1030">
        <v>41.9</v>
      </c>
      <c r="M1030">
        <f>(0.00035714*L1030 + 0.040686)/0.66</f>
        <v>8.4318433333333331E-2</v>
      </c>
      <c r="N1030">
        <v>36926</v>
      </c>
      <c r="O1030">
        <f>M1030*N1030</f>
        <v>3113.5424692666666</v>
      </c>
      <c r="P1030">
        <f>K1030*0.75+O1030*0.25</f>
        <v>3312.7327754259823</v>
      </c>
    </row>
    <row r="1031" spans="1:16" x14ac:dyDescent="0.25">
      <c r="A1031">
        <v>21073</v>
      </c>
      <c r="B1031" t="s">
        <v>1040</v>
      </c>
      <c r="C1031">
        <v>2.2999999999999998</v>
      </c>
      <c r="D1031">
        <v>20875</v>
      </c>
      <c r="E1031">
        <v>6906</v>
      </c>
      <c r="F1031">
        <v>7637</v>
      </c>
      <c r="G1031">
        <v>3190</v>
      </c>
      <c r="H1031">
        <v>3142</v>
      </c>
      <c r="I1031">
        <f>((D1031*C1031)-(E1031+F1031*2+G1031*3))/H1031</f>
        <v>5.1758434118395904</v>
      </c>
      <c r="J1031">
        <f>(-0.375*I1031+3.4583)*0.026</f>
        <v>3.9451326734563988E-2</v>
      </c>
      <c r="K1031">
        <f>(E1031*0.078+F1031*0.073125*2+G1031*0.065*3+H1031*I1031*J1031)/0.66</f>
        <v>4423.0400773043129</v>
      </c>
      <c r="L1031">
        <v>40.5</v>
      </c>
      <c r="M1031">
        <f>(0.00035714*L1031 + 0.040686)/0.66</f>
        <v>8.3560863636363628E-2</v>
      </c>
      <c r="N1031">
        <v>50296</v>
      </c>
      <c r="O1031">
        <f>M1031*N1031</f>
        <v>4202.7771974545449</v>
      </c>
      <c r="P1031">
        <f>K1031*0.75+O1031*0.25</f>
        <v>4367.9743573418709</v>
      </c>
    </row>
    <row r="1032" spans="1:16" x14ac:dyDescent="0.25">
      <c r="A1032">
        <v>21075</v>
      </c>
      <c r="B1032" t="s">
        <v>1041</v>
      </c>
      <c r="C1032">
        <v>2.25</v>
      </c>
      <c r="D1032">
        <v>2524</v>
      </c>
      <c r="E1032">
        <v>932</v>
      </c>
      <c r="F1032">
        <v>778</v>
      </c>
      <c r="G1032">
        <v>494</v>
      </c>
      <c r="H1032">
        <v>320</v>
      </c>
      <c r="I1032">
        <f>((D1032*C1032)-(E1032+F1032*2+G1032*3))/H1032</f>
        <v>5.3406250000000002</v>
      </c>
      <c r="J1032">
        <f>(-0.375*I1032+3.4583)*0.026</f>
        <v>3.7844706249999992E-2</v>
      </c>
      <c r="K1032">
        <f>(E1032*0.078+F1032*0.073125*2+G1032*0.065*3+H1032*I1032*J1032)/0.66</f>
        <v>526.4925802746211</v>
      </c>
      <c r="L1032">
        <v>43.1</v>
      </c>
      <c r="M1032">
        <f>(0.00035714*L1032 + 0.040686)/0.66</f>
        <v>8.4967778787878784E-2</v>
      </c>
      <c r="N1032">
        <v>6210</v>
      </c>
      <c r="O1032">
        <f>M1032*N1032</f>
        <v>527.64990627272721</v>
      </c>
      <c r="P1032">
        <f>K1032*0.75+O1032*0.25</f>
        <v>526.7819117741476</v>
      </c>
    </row>
    <row r="1033" spans="1:16" x14ac:dyDescent="0.25">
      <c r="A1033">
        <v>21077</v>
      </c>
      <c r="B1033" t="s">
        <v>1042</v>
      </c>
      <c r="C1033">
        <v>2.85</v>
      </c>
      <c r="D1033">
        <v>3073</v>
      </c>
      <c r="E1033">
        <v>926</v>
      </c>
      <c r="F1033">
        <v>1017</v>
      </c>
      <c r="G1033">
        <v>487</v>
      </c>
      <c r="H1033">
        <v>643</v>
      </c>
      <c r="I1033">
        <f>((D1033*C1033)-(E1033+F1033*2+G1033*3))/H1033</f>
        <v>6.7450233281493022</v>
      </c>
      <c r="J1033">
        <f>(-0.375*I1033+3.4583)*0.026</f>
        <v>2.4151822550544298E-2</v>
      </c>
      <c r="K1033">
        <f>(E1033*0.078+F1033*0.073125*2+G1033*0.065*3+H1033*I1033*J1033)/0.66</f>
        <v>637.38926059520941</v>
      </c>
      <c r="L1033">
        <v>38.9</v>
      </c>
      <c r="M1033">
        <f>(0.00035714*L1033 + 0.040686)/0.66</f>
        <v>8.2695069696969686E-2</v>
      </c>
      <c r="N1033">
        <v>8703</v>
      </c>
      <c r="O1033">
        <f>M1033*N1033</f>
        <v>719.69519157272714</v>
      </c>
      <c r="P1033">
        <f>K1033*0.75+O1033*0.25</f>
        <v>657.96574333958881</v>
      </c>
    </row>
    <row r="1034" spans="1:16" x14ac:dyDescent="0.25">
      <c r="A1034">
        <v>21079</v>
      </c>
      <c r="B1034" t="s">
        <v>1043</v>
      </c>
      <c r="C1034">
        <v>2.5099999999999998</v>
      </c>
      <c r="D1034">
        <v>6823</v>
      </c>
      <c r="E1034">
        <v>1468</v>
      </c>
      <c r="F1034">
        <v>2532</v>
      </c>
      <c r="G1034">
        <v>1291</v>
      </c>
      <c r="H1034">
        <v>1532</v>
      </c>
      <c r="I1034">
        <f>((D1034*C1034)-(E1034+F1034*2+G1034*3))/H1034</f>
        <v>4.3868994778067885</v>
      </c>
      <c r="J1034">
        <f>(-0.375*I1034+3.4583)*0.026</f>
        <v>4.7143530091383813E-2</v>
      </c>
      <c r="K1034">
        <f>(E1034*0.078+F1034*0.073125*2+G1034*0.065*3+H1034*I1034*J1034)/0.66</f>
        <v>1596.0499045319179</v>
      </c>
      <c r="L1034">
        <v>42.7</v>
      </c>
      <c r="M1034">
        <f>(0.00035714*L1034 + 0.040686)/0.66</f>
        <v>8.4751330303030295E-2</v>
      </c>
      <c r="N1034">
        <v>17328</v>
      </c>
      <c r="O1034">
        <f>M1034*N1034</f>
        <v>1468.571051490909</v>
      </c>
      <c r="P1034">
        <f>K1034*0.75+O1034*0.25</f>
        <v>1564.1801912716658</v>
      </c>
    </row>
    <row r="1035" spans="1:16" x14ac:dyDescent="0.25">
      <c r="A1035">
        <v>21081</v>
      </c>
      <c r="B1035" t="s">
        <v>1044</v>
      </c>
      <c r="C1035">
        <v>2.92</v>
      </c>
      <c r="D1035">
        <v>8849</v>
      </c>
      <c r="E1035">
        <v>1797</v>
      </c>
      <c r="F1035">
        <v>3444</v>
      </c>
      <c r="G1035">
        <v>1347</v>
      </c>
      <c r="H1035">
        <v>2261</v>
      </c>
      <c r="I1035">
        <f>((D1035*C1035)-(E1035+F1035*2+G1035*3))/H1035</f>
        <v>5.7996815568332591</v>
      </c>
      <c r="J1035">
        <f>(-0.375*I1035+3.4583)*0.026</f>
        <v>3.3368904820875719E-2</v>
      </c>
      <c r="K1035">
        <f>(E1035*0.078+F1035*0.073125*2+G1035*0.065*3+H1035*I1035*J1035)/0.66</f>
        <v>2036.4926036795891</v>
      </c>
      <c r="L1035">
        <v>36</v>
      </c>
      <c r="M1035">
        <f>(0.00035714*L1035 + 0.040686)/0.66</f>
        <v>8.1125818181818174E-2</v>
      </c>
      <c r="N1035">
        <v>24915</v>
      </c>
      <c r="O1035">
        <f>M1035*N1035</f>
        <v>2021.2497599999997</v>
      </c>
      <c r="P1035">
        <f>K1035*0.75+O1035*0.25</f>
        <v>2032.6818927596917</v>
      </c>
    </row>
    <row r="1036" spans="1:16" x14ac:dyDescent="0.25">
      <c r="A1036">
        <v>21083</v>
      </c>
      <c r="B1036" t="s">
        <v>1045</v>
      </c>
      <c r="C1036">
        <v>2.58</v>
      </c>
      <c r="D1036">
        <v>14484</v>
      </c>
      <c r="E1036">
        <v>4572</v>
      </c>
      <c r="F1036">
        <v>5185</v>
      </c>
      <c r="G1036">
        <v>1967</v>
      </c>
      <c r="H1036">
        <v>2760</v>
      </c>
      <c r="I1036">
        <f>((D1036*C1036)-(E1036+F1036*2+G1036*3))/H1036</f>
        <v>5.987579710144928</v>
      </c>
      <c r="J1036">
        <f>(-0.375*I1036+3.4583)*0.026</f>
        <v>3.153689782608695E-2</v>
      </c>
      <c r="K1036">
        <f>(E1036*0.078+F1036*0.073125*2+G1036*0.065*3+H1036*I1036*J1036)/0.66</f>
        <v>3060.0866562765482</v>
      </c>
      <c r="L1036">
        <v>40.299999999999997</v>
      </c>
      <c r="M1036">
        <f>(0.00035714*L1036 + 0.040686)/0.66</f>
        <v>8.345263939393939E-2</v>
      </c>
      <c r="N1036">
        <v>37294</v>
      </c>
      <c r="O1036">
        <f>M1036*N1036</f>
        <v>3112.2827335575757</v>
      </c>
      <c r="P1036">
        <f>K1036*0.75+O1036*0.25</f>
        <v>3073.1356755968054</v>
      </c>
    </row>
    <row r="1037" spans="1:16" x14ac:dyDescent="0.25">
      <c r="A1037">
        <v>21085</v>
      </c>
      <c r="B1037" t="s">
        <v>1046</v>
      </c>
      <c r="C1037">
        <v>2.65</v>
      </c>
      <c r="D1037">
        <v>9771</v>
      </c>
      <c r="E1037">
        <v>2661</v>
      </c>
      <c r="F1037">
        <v>3566</v>
      </c>
      <c r="G1037">
        <v>1527</v>
      </c>
      <c r="H1037">
        <v>2017</v>
      </c>
      <c r="I1037">
        <f>((D1037*C1037)-(E1037+F1037*2+G1037*3))/H1037</f>
        <v>5.7110312345066916</v>
      </c>
      <c r="J1037">
        <f>(-0.375*I1037+3.4583)*0.026</f>
        <v>3.4233245463559756E-2</v>
      </c>
      <c r="K1037">
        <f>(E1037*0.078+F1037*0.073125*2+G1037*0.065*3+H1037*I1037*J1037)/0.66</f>
        <v>2153.3157416387335</v>
      </c>
      <c r="L1037">
        <v>40.5</v>
      </c>
      <c r="M1037">
        <f>(0.00035714*L1037 + 0.040686)/0.66</f>
        <v>8.3560863636363628E-2</v>
      </c>
      <c r="N1037">
        <v>26178</v>
      </c>
      <c r="O1037">
        <f>M1037*N1037</f>
        <v>2187.4562882727269</v>
      </c>
      <c r="P1037">
        <f>K1037*0.75+O1037*0.25</f>
        <v>2161.8508782972322</v>
      </c>
    </row>
    <row r="1038" spans="1:16" x14ac:dyDescent="0.25">
      <c r="A1038">
        <v>21087</v>
      </c>
      <c r="B1038" t="s">
        <v>1047</v>
      </c>
      <c r="C1038">
        <v>2.4300000000000002</v>
      </c>
      <c r="D1038">
        <v>4466</v>
      </c>
      <c r="E1038">
        <v>1345</v>
      </c>
      <c r="F1038">
        <v>1689</v>
      </c>
      <c r="G1038">
        <v>592</v>
      </c>
      <c r="H1038">
        <v>840</v>
      </c>
      <c r="I1038">
        <f>((D1038*C1038)-(E1038+F1038*2+G1038*3))/H1038</f>
        <v>5.1825952380952396</v>
      </c>
      <c r="J1038">
        <f>(-0.375*I1038+3.4583)*0.026</f>
        <v>3.9385496428571407E-2</v>
      </c>
      <c r="K1038">
        <f>(E1038*0.078+F1038*0.073125*2+G1038*0.065*3+H1038*I1038*J1038)/0.66</f>
        <v>967.91860976093074</v>
      </c>
      <c r="L1038">
        <v>44.6</v>
      </c>
      <c r="M1038">
        <f>(0.00035714*L1038 + 0.040686)/0.66</f>
        <v>8.5779460606060606E-2</v>
      </c>
      <c r="N1038">
        <v>11023</v>
      </c>
      <c r="O1038">
        <f>M1038*N1038</f>
        <v>945.54699426060608</v>
      </c>
      <c r="P1038">
        <f>K1038*0.75+O1038*0.25</f>
        <v>962.32570588584952</v>
      </c>
    </row>
    <row r="1039" spans="1:16" x14ac:dyDescent="0.25">
      <c r="A1039">
        <v>21089</v>
      </c>
      <c r="B1039" t="s">
        <v>1048</v>
      </c>
      <c r="C1039">
        <v>2.5099999999999998</v>
      </c>
      <c r="D1039">
        <v>14057</v>
      </c>
      <c r="E1039">
        <v>3277</v>
      </c>
      <c r="F1039">
        <v>5517</v>
      </c>
      <c r="G1039">
        <v>2396</v>
      </c>
      <c r="H1039">
        <v>2867</v>
      </c>
      <c r="I1039">
        <f>((D1039*C1039)-(E1039+F1039*2+G1039*3))/H1039</f>
        <v>4.8078374607603767</v>
      </c>
      <c r="J1039">
        <f>(-0.375*I1039+3.4583)*0.026</f>
        <v>4.3039384757586327E-2</v>
      </c>
      <c r="K1039">
        <f>(E1039*0.078+F1039*0.073125*2+G1039*0.065*3+H1039*I1039*J1039)/0.66</f>
        <v>3216.583548871974</v>
      </c>
      <c r="L1039">
        <v>43.4</v>
      </c>
      <c r="M1039">
        <f>(0.00035714*L1039 + 0.040686)/0.66</f>
        <v>8.513011515151514E-2</v>
      </c>
      <c r="N1039">
        <v>35765</v>
      </c>
      <c r="O1039">
        <f>M1039*N1039</f>
        <v>3044.6785683939388</v>
      </c>
      <c r="P1039">
        <f>K1039*0.75+O1039*0.25</f>
        <v>3173.6073037524648</v>
      </c>
    </row>
    <row r="1040" spans="1:16" x14ac:dyDescent="0.25">
      <c r="A1040">
        <v>21091</v>
      </c>
      <c r="B1040" t="s">
        <v>1049</v>
      </c>
      <c r="C1040">
        <v>2.64</v>
      </c>
      <c r="D1040">
        <v>3301</v>
      </c>
      <c r="E1040">
        <v>695</v>
      </c>
      <c r="F1040">
        <v>1271</v>
      </c>
      <c r="G1040">
        <v>439</v>
      </c>
      <c r="H1040">
        <v>896</v>
      </c>
      <c r="I1040">
        <f>((D1040*C1040)-(E1040+F1040*2+G1040*3))/H1040</f>
        <v>4.6435714285714296</v>
      </c>
      <c r="J1040">
        <f>(-0.375*I1040+3.4583)*0.026</f>
        <v>4.4640978571428562E-2</v>
      </c>
      <c r="K1040">
        <f>(E1040*0.078+F1040*0.073125*2+G1040*0.065*3+H1040*I1040*J1040)/0.66</f>
        <v>774.89968345974034</v>
      </c>
      <c r="L1040">
        <v>39.4</v>
      </c>
      <c r="M1040">
        <f>(0.00035714*L1040 + 0.040686)/0.66</f>
        <v>8.2965630303030294E-2</v>
      </c>
      <c r="N1040">
        <v>8719</v>
      </c>
      <c r="O1040">
        <f>M1040*N1040</f>
        <v>723.37733061212111</v>
      </c>
      <c r="P1040">
        <f>K1040*0.75+O1040*0.25</f>
        <v>762.01909524783559</v>
      </c>
    </row>
    <row r="1041" spans="1:16" x14ac:dyDescent="0.25">
      <c r="A1041">
        <v>21093</v>
      </c>
      <c r="B1041" t="s">
        <v>1050</v>
      </c>
      <c r="C1041">
        <v>2.59</v>
      </c>
      <c r="D1041">
        <v>41111</v>
      </c>
      <c r="E1041">
        <v>11351</v>
      </c>
      <c r="F1041">
        <v>14367</v>
      </c>
      <c r="G1041">
        <v>6589</v>
      </c>
      <c r="H1041">
        <v>8804</v>
      </c>
      <c r="I1041">
        <f>((D1041*C1041)-(E1041+F1041*2+G1041*3))/H1041</f>
        <v>5.2959438891412987</v>
      </c>
      <c r="J1041">
        <f>(-0.375*I1041+3.4583)*0.026</f>
        <v>3.8280347080872336E-2</v>
      </c>
      <c r="K1041">
        <f>(E1041*0.078+F1041*0.073125*2+G1041*0.065*3+H1041*I1041*J1041)/0.66</f>
        <v>9176.1313485086994</v>
      </c>
      <c r="L1041">
        <v>36.299999999999997</v>
      </c>
      <c r="M1041">
        <f>(0.00035714*L1041 + 0.040686)/0.66</f>
        <v>8.1288154545454544E-2</v>
      </c>
      <c r="N1041">
        <v>108095</v>
      </c>
      <c r="O1041">
        <f>M1041*N1041</f>
        <v>8786.8430655909087</v>
      </c>
      <c r="P1041">
        <f>K1041*0.75+O1041*0.25</f>
        <v>9078.8092777792517</v>
      </c>
    </row>
    <row r="1042" spans="1:16" x14ac:dyDescent="0.25">
      <c r="A1042">
        <v>21095</v>
      </c>
      <c r="B1042" t="s">
        <v>1051</v>
      </c>
      <c r="C1042">
        <v>2.39</v>
      </c>
      <c r="D1042">
        <v>11213</v>
      </c>
      <c r="E1042">
        <v>3130</v>
      </c>
      <c r="F1042">
        <v>3937</v>
      </c>
      <c r="G1042">
        <v>1904</v>
      </c>
      <c r="H1042">
        <v>2242</v>
      </c>
      <c r="I1042">
        <f>((D1042*C1042)-(E1042+F1042*2+G1042*3))/H1042</f>
        <v>4.4973550401427298</v>
      </c>
      <c r="J1042">
        <f>(-0.375*I1042+3.4583)*0.026</f>
        <v>4.6066588358608378E-2</v>
      </c>
      <c r="K1042">
        <f>(E1042*0.078+F1042*0.073125*2+G1042*0.065*3+H1042*I1042*J1042)/0.66</f>
        <v>2508.6346743652016</v>
      </c>
      <c r="L1042">
        <v>41.2</v>
      </c>
      <c r="M1042">
        <f>(0.00035714*L1042 + 0.040686)/0.66</f>
        <v>8.3939648484848486E-2</v>
      </c>
      <c r="N1042">
        <v>27134</v>
      </c>
      <c r="O1042">
        <f>M1042*N1042</f>
        <v>2277.6184219878787</v>
      </c>
      <c r="P1042">
        <f>K1042*0.75+O1042*0.25</f>
        <v>2450.8806112708708</v>
      </c>
    </row>
    <row r="1043" spans="1:16" x14ac:dyDescent="0.25">
      <c r="A1043">
        <v>21097</v>
      </c>
      <c r="B1043" t="s">
        <v>1052</v>
      </c>
      <c r="C1043">
        <v>2.56</v>
      </c>
      <c r="D1043">
        <v>7149</v>
      </c>
      <c r="E1043">
        <v>1837</v>
      </c>
      <c r="F1043">
        <v>2515</v>
      </c>
      <c r="G1043">
        <v>1294</v>
      </c>
      <c r="H1043">
        <v>1503</v>
      </c>
      <c r="I1043">
        <f>((D1043*C1043)-(E1043+F1043*2+G1043*3))/H1043</f>
        <v>5.0249101796407176</v>
      </c>
      <c r="J1043">
        <f>(-0.375*I1043+3.4583)*0.026</f>
        <v>4.0922925748502995E-2</v>
      </c>
      <c r="K1043">
        <f>(E1043*0.078+F1043*0.073125*2+G1043*0.065*3+H1043*I1043*J1043)/0.66</f>
        <v>1625.0040777879149</v>
      </c>
      <c r="L1043">
        <v>42.1</v>
      </c>
      <c r="M1043">
        <f>(0.00035714*L1043 + 0.040686)/0.66</f>
        <v>8.4426657575757569E-2</v>
      </c>
      <c r="N1043">
        <v>18668</v>
      </c>
      <c r="O1043">
        <f>M1043*N1043</f>
        <v>1576.0768436242422</v>
      </c>
      <c r="P1043">
        <f>K1043*0.75+O1043*0.25</f>
        <v>1612.7722692469968</v>
      </c>
    </row>
    <row r="1044" spans="1:16" x14ac:dyDescent="0.25">
      <c r="A1044">
        <v>21099</v>
      </c>
      <c r="B1044" t="s">
        <v>1053</v>
      </c>
      <c r="C1044">
        <v>2.4700000000000002</v>
      </c>
      <c r="D1044">
        <v>7311</v>
      </c>
      <c r="E1044">
        <v>2192</v>
      </c>
      <c r="F1044">
        <v>2513</v>
      </c>
      <c r="G1044">
        <v>1064</v>
      </c>
      <c r="H1044">
        <v>1542</v>
      </c>
      <c r="I1044">
        <f>((D1044*C1044)-(E1044+F1044*2+G1044*3))/H1044</f>
        <v>4.9599027237354099</v>
      </c>
      <c r="J1044">
        <f>(-0.375*I1044+3.4583)*0.026</f>
        <v>4.1556748443579754E-2</v>
      </c>
      <c r="K1044">
        <f>(E1044*0.078+F1044*0.073125*2+G1044*0.065*3+H1044*I1044*J1044)/0.66</f>
        <v>1611.8414041571718</v>
      </c>
      <c r="L1044">
        <v>40.200000000000003</v>
      </c>
      <c r="M1044">
        <f>(0.00035714*L1044 + 0.040686)/0.66</f>
        <v>8.3398527272727271E-2</v>
      </c>
      <c r="N1044">
        <v>18627</v>
      </c>
      <c r="O1044">
        <f>M1044*N1044</f>
        <v>1553.4643675090908</v>
      </c>
      <c r="P1044">
        <f>K1044*0.75+O1044*0.25</f>
        <v>1597.2471449951515</v>
      </c>
    </row>
    <row r="1045" spans="1:16" x14ac:dyDescent="0.25">
      <c r="A1045">
        <v>21101</v>
      </c>
      <c r="B1045" t="s">
        <v>1054</v>
      </c>
      <c r="C1045">
        <v>2.39</v>
      </c>
      <c r="D1045">
        <v>18480</v>
      </c>
      <c r="E1045">
        <v>5456</v>
      </c>
      <c r="F1045">
        <v>6723</v>
      </c>
      <c r="G1045">
        <v>3018</v>
      </c>
      <c r="H1045">
        <v>3283</v>
      </c>
      <c r="I1045">
        <f>((D1045*C1045)-(E1045+F1045*2+G1045*3))/H1045</f>
        <v>4.9379226317392639</v>
      </c>
      <c r="J1045">
        <f>(-0.375*I1045+3.4583)*0.026</f>
        <v>4.1771054340542173E-2</v>
      </c>
      <c r="K1045">
        <f>(E1045*0.078+F1045*0.073125*2+G1045*0.065*3+H1045*I1045*J1045)/0.66</f>
        <v>4052.2358577657533</v>
      </c>
      <c r="L1045">
        <v>40.799999999999997</v>
      </c>
      <c r="M1045">
        <f>(0.00035714*L1045 + 0.040686)/0.66</f>
        <v>8.3723199999999984E-2</v>
      </c>
      <c r="N1045">
        <v>46137</v>
      </c>
      <c r="O1045">
        <f>M1045*N1045</f>
        <v>3862.7372783999995</v>
      </c>
      <c r="P1045">
        <f>K1045*0.75+O1045*0.25</f>
        <v>4004.8612129243147</v>
      </c>
    </row>
    <row r="1046" spans="1:16" x14ac:dyDescent="0.25">
      <c r="A1046">
        <v>21103</v>
      </c>
      <c r="B1046" t="s">
        <v>1055</v>
      </c>
      <c r="C1046">
        <v>2.58</v>
      </c>
      <c r="D1046">
        <v>5999</v>
      </c>
      <c r="E1046">
        <v>1414</v>
      </c>
      <c r="F1046">
        <v>2114</v>
      </c>
      <c r="G1046">
        <v>1020</v>
      </c>
      <c r="H1046">
        <v>1451</v>
      </c>
      <c r="I1046">
        <f>((D1046*C1046)-(E1046+F1046*2+G1046*3))/H1046</f>
        <v>4.6694831150930396</v>
      </c>
      <c r="J1046">
        <f>(-0.375*I1046+3.4583)*0.026</f>
        <v>4.438833962784286E-2</v>
      </c>
      <c r="K1046">
        <f>(E1046*0.078+F1046*0.073125*2+G1046*0.065*3+H1046*I1046*J1046)/0.66</f>
        <v>1392.5971880019376</v>
      </c>
      <c r="L1046">
        <v>41.3</v>
      </c>
      <c r="M1046">
        <f>(0.00035714*L1046 + 0.040686)/0.66</f>
        <v>8.3993760606060605E-2</v>
      </c>
      <c r="N1046">
        <v>15814</v>
      </c>
      <c r="O1046">
        <f>M1046*N1046</f>
        <v>1328.2773302242424</v>
      </c>
      <c r="P1046">
        <f>K1046*0.75+O1046*0.25</f>
        <v>1376.5172235575137</v>
      </c>
    </row>
    <row r="1047" spans="1:16" x14ac:dyDescent="0.25">
      <c r="A1047">
        <v>21105</v>
      </c>
      <c r="B1047" t="s">
        <v>1056</v>
      </c>
      <c r="C1047">
        <v>2.4300000000000002</v>
      </c>
      <c r="D1047">
        <v>1855</v>
      </c>
      <c r="E1047">
        <v>646</v>
      </c>
      <c r="F1047">
        <v>743</v>
      </c>
      <c r="G1047">
        <v>275</v>
      </c>
      <c r="H1047">
        <v>191</v>
      </c>
      <c r="I1047">
        <f>((D1047*C1047)-(E1047+F1047*2+G1047*3))/H1047</f>
        <v>8.1185863874345578</v>
      </c>
      <c r="J1047">
        <f>(-0.375*I1047+3.4583)*0.026</f>
        <v>1.0759582722513058E-2</v>
      </c>
      <c r="K1047">
        <f>(E1047*0.078+F1047*0.073125*2+G1047*0.065*3+H1047*I1047*J1047)/0.66</f>
        <v>347.51681355858312</v>
      </c>
      <c r="L1047">
        <v>46.6</v>
      </c>
      <c r="M1047">
        <f>(0.00035714*L1047 + 0.040686)/0.66</f>
        <v>8.6861703030303022E-2</v>
      </c>
      <c r="N1047">
        <v>4568</v>
      </c>
      <c r="O1047">
        <f>M1047*N1047</f>
        <v>396.78425944242423</v>
      </c>
      <c r="P1047">
        <f>K1047*0.75+O1047*0.25</f>
        <v>359.83367502954337</v>
      </c>
    </row>
    <row r="1048" spans="1:16" x14ac:dyDescent="0.25">
      <c r="A1048">
        <v>21107</v>
      </c>
      <c r="B1048" t="s">
        <v>1057</v>
      </c>
      <c r="C1048">
        <v>2.4700000000000002</v>
      </c>
      <c r="D1048">
        <v>18560</v>
      </c>
      <c r="E1048">
        <v>5142</v>
      </c>
      <c r="F1048">
        <v>6848</v>
      </c>
      <c r="G1048">
        <v>3174</v>
      </c>
      <c r="H1048">
        <v>3396</v>
      </c>
      <c r="I1048">
        <f>((D1048*C1048)-(E1048+F1048*2+G1048*3))/H1048</f>
        <v>5.1481743227326282</v>
      </c>
      <c r="J1048">
        <f>(-0.375*I1048+3.4583)*0.026</f>
        <v>3.9721100353356874E-2</v>
      </c>
      <c r="K1048">
        <f>(E1048*0.078+F1048*0.073125*2+G1048*0.065*3+H1048*I1048*J1048)/0.66</f>
        <v>4115.1180934815284</v>
      </c>
      <c r="L1048">
        <v>41.9</v>
      </c>
      <c r="M1048">
        <f>(0.00035714*L1048 + 0.040686)/0.66</f>
        <v>8.4318433333333331E-2</v>
      </c>
      <c r="N1048">
        <v>45664</v>
      </c>
      <c r="O1048">
        <f>M1048*N1048</f>
        <v>3850.3169397333331</v>
      </c>
      <c r="P1048">
        <f>K1048*0.75+O1048*0.25</f>
        <v>4048.9178050444798</v>
      </c>
    </row>
    <row r="1049" spans="1:16" x14ac:dyDescent="0.25">
      <c r="A1049">
        <v>21109</v>
      </c>
      <c r="B1049" t="s">
        <v>1058</v>
      </c>
      <c r="C1049">
        <v>2.39</v>
      </c>
      <c r="D1049">
        <v>5455</v>
      </c>
      <c r="E1049">
        <v>1310</v>
      </c>
      <c r="F1049">
        <v>2063</v>
      </c>
      <c r="G1049">
        <v>967</v>
      </c>
      <c r="H1049">
        <v>1115</v>
      </c>
      <c r="I1049">
        <f>((D1049*C1049)-(E1049+F1049*2+G1049*3))/H1049</f>
        <v>4.2156502242152474</v>
      </c>
      <c r="J1049">
        <f>(-0.375*I1049+3.4583)*0.026</f>
        <v>4.8813210313901331E-2</v>
      </c>
      <c r="K1049">
        <f>(E1049*0.078+F1049*0.073125*2+G1049*0.065*3+H1049*I1049*J1049)/0.66</f>
        <v>1245.3072794242084</v>
      </c>
      <c r="L1049">
        <v>41</v>
      </c>
      <c r="M1049">
        <f>(0.00035714*L1049 + 0.040686)/0.66</f>
        <v>8.3831424242424235E-2</v>
      </c>
      <c r="N1049">
        <v>13373</v>
      </c>
      <c r="O1049">
        <f>M1049*N1049</f>
        <v>1121.0776363939392</v>
      </c>
      <c r="P1049">
        <f>K1049*0.75+O1049*0.25</f>
        <v>1214.2498686666411</v>
      </c>
    </row>
    <row r="1050" spans="1:16" x14ac:dyDescent="0.25">
      <c r="A1050">
        <v>21111</v>
      </c>
      <c r="B1050" t="s">
        <v>1059</v>
      </c>
      <c r="C1050">
        <v>2.4</v>
      </c>
      <c r="D1050">
        <v>310318</v>
      </c>
      <c r="E1050">
        <v>103730</v>
      </c>
      <c r="F1050">
        <v>104157</v>
      </c>
      <c r="G1050">
        <v>46627</v>
      </c>
      <c r="H1050">
        <v>55804</v>
      </c>
      <c r="I1050">
        <f>((D1050*C1050)-(E1050+F1050*2+G1050*3))/H1050</f>
        <v>5.2476202422765388</v>
      </c>
      <c r="J1050">
        <f>(-0.375*I1050+3.4583)*0.026</f>
        <v>3.8751502637803747E-2</v>
      </c>
      <c r="K1050">
        <f>(E1050*0.078+F1050*0.073125*2+G1050*0.065*3+H1050*I1050*J1050)/0.66</f>
        <v>66309.222014772269</v>
      </c>
      <c r="L1050">
        <v>38.1</v>
      </c>
      <c r="M1050">
        <f>(0.00035714*L1050 + 0.040686)/0.66</f>
        <v>8.2262172727272723E-2</v>
      </c>
      <c r="N1050">
        <v>767154</v>
      </c>
      <c r="O1050">
        <f>M1050*N1050</f>
        <v>63107.754856418178</v>
      </c>
      <c r="P1050">
        <f>K1050*0.75+O1050*0.25</f>
        <v>65508.855225183746</v>
      </c>
    </row>
    <row r="1051" spans="1:16" x14ac:dyDescent="0.25">
      <c r="A1051">
        <v>21113</v>
      </c>
      <c r="B1051" t="s">
        <v>1060</v>
      </c>
      <c r="C1051">
        <v>2.67</v>
      </c>
      <c r="D1051">
        <v>18773</v>
      </c>
      <c r="E1051">
        <v>3620</v>
      </c>
      <c r="F1051">
        <v>6886</v>
      </c>
      <c r="G1051">
        <v>3519</v>
      </c>
      <c r="H1051">
        <v>4748</v>
      </c>
      <c r="I1051">
        <f>((D1051*C1051)-(E1051+F1051*2+G1051*3))/H1051</f>
        <v>4.6703685762426277</v>
      </c>
      <c r="J1051">
        <f>(-0.375*I1051+3.4583)*0.026</f>
        <v>4.4379706381634375E-2</v>
      </c>
      <c r="K1051">
        <f>(E1051*0.078+F1051*0.073125*2+G1051*0.065*3+H1051*I1051*J1051)/0.66</f>
        <v>4484.4825679381329</v>
      </c>
      <c r="L1051">
        <v>37.9</v>
      </c>
      <c r="M1051">
        <f>(0.00035714*L1051 + 0.040686)/0.66</f>
        <v>8.2153948484848485E-2</v>
      </c>
      <c r="N1051">
        <v>52422</v>
      </c>
      <c r="O1051">
        <f>M1051*N1051</f>
        <v>4306.674287472727</v>
      </c>
      <c r="P1051">
        <f>K1051*0.75+O1051*0.25</f>
        <v>4440.0304978217819</v>
      </c>
    </row>
    <row r="1052" spans="1:16" x14ac:dyDescent="0.25">
      <c r="A1052">
        <v>21115</v>
      </c>
      <c r="B1052" t="s">
        <v>1061</v>
      </c>
      <c r="C1052">
        <v>2.58</v>
      </c>
      <c r="D1052">
        <v>8737</v>
      </c>
      <c r="E1052">
        <v>2426</v>
      </c>
      <c r="F1052">
        <v>3253</v>
      </c>
      <c r="G1052">
        <v>1271</v>
      </c>
      <c r="H1052">
        <v>1787</v>
      </c>
      <c r="I1052">
        <f>((D1052*C1052)-(E1052+F1052*2+G1052*3))/H1052</f>
        <v>5.4820705092333517</v>
      </c>
      <c r="J1052">
        <f>(-0.375*I1052+3.4583)*0.026</f>
        <v>3.6465612534974823E-2</v>
      </c>
      <c r="K1052">
        <f>(E1052*0.078+F1052*0.073125*2+G1052*0.065*3+H1052*I1052*J1052)/0.66</f>
        <v>1924.3305523854233</v>
      </c>
      <c r="L1052">
        <v>41.8</v>
      </c>
      <c r="M1052">
        <f>(0.00035714*L1052 + 0.040686)/0.66</f>
        <v>8.4264321212121199E-2</v>
      </c>
      <c r="N1052">
        <v>22843</v>
      </c>
      <c r="O1052">
        <f>M1052*N1052</f>
        <v>1924.8498894484846</v>
      </c>
      <c r="P1052">
        <f>K1052*0.75+O1052*0.25</f>
        <v>1924.4603866511886</v>
      </c>
    </row>
    <row r="1053" spans="1:16" x14ac:dyDescent="0.25">
      <c r="A1053">
        <v>21117</v>
      </c>
      <c r="B1053" t="s">
        <v>1062</v>
      </c>
      <c r="C1053">
        <v>2.57</v>
      </c>
      <c r="D1053">
        <v>63529</v>
      </c>
      <c r="E1053">
        <v>18523</v>
      </c>
      <c r="F1053">
        <v>21142</v>
      </c>
      <c r="G1053">
        <v>9837</v>
      </c>
      <c r="H1053">
        <v>14027</v>
      </c>
      <c r="I1053">
        <f>((D1053*C1053)-(E1053+F1053*2+G1053*3))/H1053</f>
        <v>5.2007934697369356</v>
      </c>
      <c r="J1053">
        <f>(-0.375*I1053+3.4583)*0.026</f>
        <v>3.920806367006488E-2</v>
      </c>
      <c r="K1053">
        <f>(E1053*0.078+F1053*0.073125*2+G1053*0.065*3+H1053*I1053*J1053)/0.66</f>
        <v>14114.113231922192</v>
      </c>
      <c r="L1053">
        <v>37</v>
      </c>
      <c r="M1053">
        <f>(0.00035714*L1053 + 0.040686)/0.66</f>
        <v>8.1666939393939389E-2</v>
      </c>
      <c r="N1053">
        <v>164688</v>
      </c>
      <c r="O1053">
        <f>M1053*N1053</f>
        <v>13449.56491490909</v>
      </c>
      <c r="P1053">
        <f>K1053*0.75+O1053*0.25</f>
        <v>13947.976152668916</v>
      </c>
    </row>
    <row r="1054" spans="1:16" x14ac:dyDescent="0.25">
      <c r="A1054">
        <v>21119</v>
      </c>
      <c r="B1054" t="s">
        <v>1063</v>
      </c>
      <c r="C1054">
        <v>2.5099999999999998</v>
      </c>
      <c r="D1054">
        <v>6348</v>
      </c>
      <c r="E1054">
        <v>1656</v>
      </c>
      <c r="F1054">
        <v>2329</v>
      </c>
      <c r="G1054">
        <v>1083</v>
      </c>
      <c r="H1054">
        <v>1280</v>
      </c>
      <c r="I1054">
        <f>((D1054*C1054)-(E1054+F1054*2+G1054*3))/H1054</f>
        <v>4.9769374999999982</v>
      </c>
      <c r="J1054">
        <f>(-0.375*I1054+3.4583)*0.026</f>
        <v>4.1390659375000013E-2</v>
      </c>
      <c r="K1054">
        <f>(E1054*0.078+F1054*0.073125*2+G1054*0.065*3+H1054*I1054*J1054)/0.66</f>
        <v>1431.2842692958332</v>
      </c>
      <c r="L1054">
        <v>42.6</v>
      </c>
      <c r="M1054">
        <f>(0.00035714*L1054 + 0.040686)/0.66</f>
        <v>8.4697218181818176E-2</v>
      </c>
      <c r="N1054">
        <v>15513</v>
      </c>
      <c r="O1054">
        <f>M1054*N1054</f>
        <v>1313.9079456545453</v>
      </c>
      <c r="P1054">
        <f>K1054*0.75+O1054*0.25</f>
        <v>1401.9401883855112</v>
      </c>
    </row>
    <row r="1055" spans="1:16" x14ac:dyDescent="0.25">
      <c r="A1055">
        <v>21121</v>
      </c>
      <c r="B1055" t="s">
        <v>1064</v>
      </c>
      <c r="C1055">
        <v>2.52</v>
      </c>
      <c r="D1055">
        <v>12270</v>
      </c>
      <c r="E1055">
        <v>3729</v>
      </c>
      <c r="F1055">
        <v>3893</v>
      </c>
      <c r="G1055">
        <v>1947</v>
      </c>
      <c r="H1055">
        <v>2701</v>
      </c>
      <c r="I1055">
        <f>((D1055*C1055)-(E1055+F1055*2+G1055*3))/H1055</f>
        <v>5.0219918548685678</v>
      </c>
      <c r="J1055">
        <f>(-0.375*I1055+3.4583)*0.026</f>
        <v>4.0951379415031457E-2</v>
      </c>
      <c r="K1055">
        <f>(E1055*0.078+F1055*0.073125*2+G1055*0.065*3+H1055*I1055*J1055)/0.66</f>
        <v>2720.241122632201</v>
      </c>
      <c r="L1055">
        <v>40</v>
      </c>
      <c r="M1055">
        <f>(0.00035714*L1055 + 0.040686)/0.66</f>
        <v>8.329030303030302E-2</v>
      </c>
      <c r="N1055">
        <v>31467</v>
      </c>
      <c r="O1055">
        <f>M1055*N1055</f>
        <v>2620.8959654545451</v>
      </c>
      <c r="P1055">
        <f>K1055*0.75+O1055*0.25</f>
        <v>2695.4048333377868</v>
      </c>
    </row>
    <row r="1056" spans="1:16" x14ac:dyDescent="0.25">
      <c r="A1056">
        <v>21123</v>
      </c>
      <c r="B1056" t="s">
        <v>1065</v>
      </c>
      <c r="C1056">
        <v>2.5299999999999998</v>
      </c>
      <c r="D1056">
        <v>5654</v>
      </c>
      <c r="E1056">
        <v>1455</v>
      </c>
      <c r="F1056">
        <v>2257</v>
      </c>
      <c r="G1056">
        <v>821</v>
      </c>
      <c r="H1056">
        <v>1121</v>
      </c>
      <c r="I1056">
        <f>((D1056*C1056)-(E1056+F1056*2+G1056*3))/H1056</f>
        <v>5.2387332738626213</v>
      </c>
      <c r="J1056">
        <f>(-0.375*I1056+3.4583)*0.026</f>
        <v>3.8838150579839435E-2</v>
      </c>
      <c r="K1056">
        <f>(E1056*0.078+F1056*0.073125*2+G1056*0.065*3+H1056*I1056*J1056)/0.66</f>
        <v>1260.2317422093586</v>
      </c>
      <c r="L1056">
        <v>40.799999999999997</v>
      </c>
      <c r="M1056">
        <f>(0.00035714*L1056 + 0.040686)/0.66</f>
        <v>8.3723199999999984E-2</v>
      </c>
      <c r="N1056">
        <v>14156</v>
      </c>
      <c r="O1056">
        <f>M1056*N1056</f>
        <v>1185.1856191999998</v>
      </c>
      <c r="P1056">
        <f>K1056*0.75+O1056*0.25</f>
        <v>1241.4702114570189</v>
      </c>
    </row>
    <row r="1057" spans="1:16" x14ac:dyDescent="0.25">
      <c r="A1057">
        <v>21125</v>
      </c>
      <c r="B1057" t="s">
        <v>1066</v>
      </c>
      <c r="C1057">
        <v>2.57</v>
      </c>
      <c r="D1057">
        <v>22735</v>
      </c>
      <c r="E1057">
        <v>6280</v>
      </c>
      <c r="F1057">
        <v>8113</v>
      </c>
      <c r="G1057">
        <v>3689</v>
      </c>
      <c r="H1057">
        <v>4653</v>
      </c>
      <c r="I1057">
        <f>((D1057*C1057)-(E1057+F1057*2+G1057*3))/H1057</f>
        <v>5.3419191919191915</v>
      </c>
      <c r="J1057">
        <f>(-0.375*I1057+3.4583)*0.026</f>
        <v>3.7832087878787883E-2</v>
      </c>
      <c r="K1057">
        <f>(E1057*0.078+F1057*0.073125*2+G1057*0.065*3+H1057*I1057*J1057)/0.66</f>
        <v>5054.6571738041766</v>
      </c>
      <c r="L1057">
        <v>39.6</v>
      </c>
      <c r="M1057">
        <f>(0.00035714*L1057 + 0.040686)/0.66</f>
        <v>8.3073854545454545E-2</v>
      </c>
      <c r="N1057">
        <v>60180</v>
      </c>
      <c r="O1057">
        <f>M1057*N1057</f>
        <v>4999.3845665454546</v>
      </c>
      <c r="P1057">
        <f>K1057*0.75+O1057*0.25</f>
        <v>5040.8390219894964</v>
      </c>
    </row>
    <row r="1058" spans="1:16" x14ac:dyDescent="0.25">
      <c r="A1058">
        <v>21127</v>
      </c>
      <c r="B1058" t="s">
        <v>1067</v>
      </c>
      <c r="C1058">
        <v>2.57</v>
      </c>
      <c r="D1058">
        <v>5956</v>
      </c>
      <c r="E1058">
        <v>1684</v>
      </c>
      <c r="F1058">
        <v>2033</v>
      </c>
      <c r="G1058">
        <v>914</v>
      </c>
      <c r="H1058">
        <v>1325</v>
      </c>
      <c r="I1058">
        <f>((D1058*C1058)-(E1058+F1058*2+G1058*3))/H1058</f>
        <v>5.1433358490566023</v>
      </c>
      <c r="J1058">
        <f>(-0.375*I1058+3.4583)*0.026</f>
        <v>3.9768275471698124E-2</v>
      </c>
      <c r="K1058">
        <f>(E1058*0.078+F1058*0.073125*2+G1058*0.065*3+H1058*I1058*J1058)/0.66</f>
        <v>1330.1907058751283</v>
      </c>
      <c r="L1058">
        <v>41.1</v>
      </c>
      <c r="M1058">
        <f>(0.00035714*L1058 + 0.040686)/0.66</f>
        <v>8.3885536363636354E-2</v>
      </c>
      <c r="N1058">
        <v>15783</v>
      </c>
      <c r="O1058">
        <f>M1058*N1058</f>
        <v>1323.9654204272726</v>
      </c>
      <c r="P1058">
        <f>K1058*0.75+O1058*0.25</f>
        <v>1328.6343845131644</v>
      </c>
    </row>
    <row r="1059" spans="1:16" x14ac:dyDescent="0.25">
      <c r="A1059">
        <v>21129</v>
      </c>
      <c r="B1059" t="s">
        <v>1068</v>
      </c>
      <c r="C1059">
        <v>2.19</v>
      </c>
      <c r="D1059">
        <v>2864</v>
      </c>
      <c r="E1059">
        <v>1225</v>
      </c>
      <c r="F1059">
        <v>912</v>
      </c>
      <c r="G1059">
        <v>287</v>
      </c>
      <c r="H1059">
        <v>440</v>
      </c>
      <c r="I1059">
        <f>((D1059*C1059)-(E1059+F1059*2+G1059*3))/H1059</f>
        <v>5.3685454545454538</v>
      </c>
      <c r="J1059">
        <f>(-0.375*I1059+3.4583)*0.026</f>
        <v>3.7572481818181826E-2</v>
      </c>
      <c r="K1059">
        <f>(E1059*0.078+F1059*0.073125*2+G1059*0.065*3+H1059*I1059*J1059)/0.66</f>
        <v>566.13214189641872</v>
      </c>
      <c r="L1059">
        <v>44.1</v>
      </c>
      <c r="M1059">
        <f>(0.00035714*L1059 + 0.040686)/0.66</f>
        <v>8.5508899999999985E-2</v>
      </c>
      <c r="N1059">
        <v>6751</v>
      </c>
      <c r="O1059">
        <f>M1059*N1059</f>
        <v>577.27058389999991</v>
      </c>
      <c r="P1059">
        <f>K1059*0.75+O1059*0.25</f>
        <v>568.91675239731399</v>
      </c>
    </row>
    <row r="1060" spans="1:16" x14ac:dyDescent="0.25">
      <c r="A1060">
        <v>21131</v>
      </c>
      <c r="B1060" t="s">
        <v>1069</v>
      </c>
      <c r="C1060">
        <v>2.61</v>
      </c>
      <c r="D1060">
        <v>4223</v>
      </c>
      <c r="E1060">
        <v>1204</v>
      </c>
      <c r="F1060">
        <v>1578</v>
      </c>
      <c r="G1060">
        <v>712</v>
      </c>
      <c r="H1060">
        <v>729</v>
      </c>
      <c r="I1060">
        <f>((D1060*C1060)-(E1060+F1060*2+G1060*3))/H1060</f>
        <v>6.2085459533607663</v>
      </c>
      <c r="J1060">
        <f>(-0.375*I1060+3.4583)*0.026</f>
        <v>2.9382476954732523E-2</v>
      </c>
      <c r="K1060">
        <f>(E1060*0.078+F1060*0.073125*2+G1060*0.065*3+H1060*I1060*J1060)/0.66</f>
        <v>903.81889722943629</v>
      </c>
      <c r="L1060">
        <v>41.8</v>
      </c>
      <c r="M1060">
        <f>(0.00035714*L1060 + 0.040686)/0.66</f>
        <v>8.4264321212121199E-2</v>
      </c>
      <c r="N1060">
        <v>10472</v>
      </c>
      <c r="O1060">
        <f>M1060*N1060</f>
        <v>882.41597173333321</v>
      </c>
      <c r="P1060">
        <f>K1060*0.75+O1060*0.25</f>
        <v>898.46816585541046</v>
      </c>
    </row>
    <row r="1061" spans="1:16" x14ac:dyDescent="0.25">
      <c r="A1061">
        <v>21133</v>
      </c>
      <c r="B1061" t="s">
        <v>1070</v>
      </c>
      <c r="C1061">
        <v>2.31</v>
      </c>
      <c r="D1061">
        <v>9892</v>
      </c>
      <c r="E1061">
        <v>2958</v>
      </c>
      <c r="F1061">
        <v>3383</v>
      </c>
      <c r="G1061">
        <v>1817</v>
      </c>
      <c r="H1061">
        <v>1734</v>
      </c>
      <c r="I1061">
        <f>((D1061*C1061)-(E1061+F1061*2+G1061*3))/H1061</f>
        <v>4.4264821222606692</v>
      </c>
      <c r="J1061">
        <f>(-0.375*I1061+3.4583)*0.026</f>
        <v>4.6757599307958468E-2</v>
      </c>
      <c r="K1061">
        <f>(E1061*0.078+F1061*0.073125*2+G1061*0.065*3+H1061*I1061*J1061)/0.66</f>
        <v>2179.8358161215479</v>
      </c>
      <c r="L1061">
        <v>42.2</v>
      </c>
      <c r="M1061">
        <f>(0.00035714*L1061 + 0.040686)/0.66</f>
        <v>8.4480769696969688E-2</v>
      </c>
      <c r="N1061">
        <v>22676</v>
      </c>
      <c r="O1061">
        <f>M1061*N1061</f>
        <v>1915.6859336484847</v>
      </c>
      <c r="P1061">
        <f>K1061*0.75+O1061*0.25</f>
        <v>2113.7983455032822</v>
      </c>
    </row>
    <row r="1062" spans="1:16" x14ac:dyDescent="0.25">
      <c r="A1062">
        <v>21135</v>
      </c>
      <c r="B1062" t="s">
        <v>1071</v>
      </c>
      <c r="C1062">
        <v>2.4900000000000002</v>
      </c>
      <c r="D1062">
        <v>5435</v>
      </c>
      <c r="E1062">
        <v>1561</v>
      </c>
      <c r="F1062">
        <v>1842</v>
      </c>
      <c r="G1062">
        <v>937</v>
      </c>
      <c r="H1062">
        <v>1095</v>
      </c>
      <c r="I1062">
        <f>((D1062*C1062)-(E1062+F1062*2+G1062*3))/H1062</f>
        <v>5.0019634703196356</v>
      </c>
      <c r="J1062">
        <f>(-0.375*I1062+3.4583)*0.026</f>
        <v>4.1146656164383552E-2</v>
      </c>
      <c r="K1062">
        <f>(E1062*0.078+F1062*0.073125*2+G1062*0.065*3+H1062*I1062*J1062)/0.66</f>
        <v>1210.9574360768991</v>
      </c>
      <c r="L1062">
        <v>42.9</v>
      </c>
      <c r="M1062">
        <f>(0.00035714*L1062 + 0.040686)/0.66</f>
        <v>8.4859554545454546E-2</v>
      </c>
      <c r="N1062">
        <v>13490</v>
      </c>
      <c r="O1062">
        <f>M1062*N1062</f>
        <v>1144.7553908181819</v>
      </c>
      <c r="P1062">
        <f>K1062*0.75+O1062*0.25</f>
        <v>1194.4069247622197</v>
      </c>
    </row>
    <row r="1063" spans="1:16" x14ac:dyDescent="0.25">
      <c r="A1063">
        <v>21137</v>
      </c>
      <c r="B1063" t="s">
        <v>1072</v>
      </c>
      <c r="C1063">
        <v>2.4900000000000002</v>
      </c>
      <c r="D1063">
        <v>9706</v>
      </c>
      <c r="E1063">
        <v>2722</v>
      </c>
      <c r="F1063">
        <v>2997</v>
      </c>
      <c r="G1063">
        <v>1749</v>
      </c>
      <c r="H1063">
        <v>2238</v>
      </c>
      <c r="I1063">
        <f>((D1063*C1063)-(E1063+F1063*2+G1063*3))/H1063</f>
        <v>4.5598480786416458</v>
      </c>
      <c r="J1063">
        <f>(-0.375*I1063+3.4583)*0.026</f>
        <v>4.5457281233243954E-2</v>
      </c>
      <c r="K1063">
        <f>(E1063*0.078+F1063*0.073125*2+G1063*0.065*3+H1063*I1063*J1063)/0.66</f>
        <v>2205.4107235581528</v>
      </c>
      <c r="L1063">
        <v>40.5</v>
      </c>
      <c r="M1063">
        <f>(0.00035714*L1063 + 0.040686)/0.66</f>
        <v>8.3560863636363628E-2</v>
      </c>
      <c r="N1063">
        <v>24458</v>
      </c>
      <c r="O1063">
        <f>M1063*N1063</f>
        <v>2043.7316028181815</v>
      </c>
      <c r="P1063">
        <f>K1063*0.75+O1063*0.25</f>
        <v>2164.99094337316</v>
      </c>
    </row>
    <row r="1064" spans="1:16" x14ac:dyDescent="0.25">
      <c r="A1064">
        <v>21139</v>
      </c>
      <c r="B1064" t="s">
        <v>1073</v>
      </c>
      <c r="C1064">
        <v>2.4</v>
      </c>
      <c r="D1064">
        <v>3967</v>
      </c>
      <c r="E1064">
        <v>1119</v>
      </c>
      <c r="F1064">
        <v>1624</v>
      </c>
      <c r="G1064">
        <v>665</v>
      </c>
      <c r="H1064">
        <v>559</v>
      </c>
      <c r="I1064">
        <f>((D1064*C1064)-(E1064+F1064*2+G1064*3))/H1064</f>
        <v>5.650805008944543</v>
      </c>
      <c r="J1064">
        <f>(-0.375*I1064+3.4583)*0.026</f>
        <v>3.4820451162790707E-2</v>
      </c>
      <c r="K1064">
        <f>(E1064*0.078+F1064*0.073125*2+G1064*0.065*3+H1064*I1064*J1064)/0.66</f>
        <v>855.23915323185338</v>
      </c>
      <c r="L1064">
        <v>45.7</v>
      </c>
      <c r="M1064">
        <f>(0.00035714*L1064 + 0.040686)/0.66</f>
        <v>8.6374693939393926E-2</v>
      </c>
      <c r="N1064">
        <v>9263</v>
      </c>
      <c r="O1064">
        <f>M1064*N1064</f>
        <v>800.08878996060594</v>
      </c>
      <c r="P1064">
        <f>K1064*0.75+O1064*0.25</f>
        <v>841.45156241404152</v>
      </c>
    </row>
    <row r="1065" spans="1:16" x14ac:dyDescent="0.25">
      <c r="A1065">
        <v>21141</v>
      </c>
      <c r="B1065" t="s">
        <v>1074</v>
      </c>
      <c r="C1065">
        <v>2.48</v>
      </c>
      <c r="D1065">
        <v>10565</v>
      </c>
      <c r="E1065">
        <v>3134</v>
      </c>
      <c r="F1065">
        <v>3993</v>
      </c>
      <c r="G1065">
        <v>1278</v>
      </c>
      <c r="H1065">
        <v>2160</v>
      </c>
      <c r="I1065">
        <f>((D1065*C1065)-(E1065+F1065*2+G1065*3))/H1065</f>
        <v>5.2070370370370371</v>
      </c>
      <c r="J1065">
        <f>(-0.375*I1065+3.4583)*0.026</f>
        <v>3.9147188888888879E-2</v>
      </c>
      <c r="K1065">
        <f>(E1065*0.078+F1065*0.073125*2+G1065*0.065*3+H1065*I1065*J1065)/0.66</f>
        <v>2299.900777077441</v>
      </c>
      <c r="L1065">
        <v>40.799999999999997</v>
      </c>
      <c r="M1065">
        <f>(0.00035714*L1065 + 0.040686)/0.66</f>
        <v>8.3723199999999984E-2</v>
      </c>
      <c r="N1065">
        <v>26849</v>
      </c>
      <c r="O1065">
        <f>M1065*N1065</f>
        <v>2247.8841967999997</v>
      </c>
      <c r="P1065">
        <f>K1065*0.75+O1065*0.25</f>
        <v>2286.8966320080808</v>
      </c>
    </row>
    <row r="1066" spans="1:16" x14ac:dyDescent="0.25">
      <c r="A1066">
        <v>21143</v>
      </c>
      <c r="B1066" t="s">
        <v>1075</v>
      </c>
      <c r="C1066">
        <v>2.09</v>
      </c>
      <c r="D1066">
        <v>3258</v>
      </c>
      <c r="E1066">
        <v>1120</v>
      </c>
      <c r="F1066">
        <v>1338</v>
      </c>
      <c r="G1066">
        <v>375</v>
      </c>
      <c r="H1066">
        <v>425</v>
      </c>
      <c r="I1066">
        <f>((D1066*C1066)-(E1066+F1066*2+G1066*3))/H1066</f>
        <v>4.4428705882352926</v>
      </c>
      <c r="J1066">
        <f>(-0.375*I1066+3.4583)*0.026</f>
        <v>4.6597811764705892E-2</v>
      </c>
      <c r="K1066">
        <f>(E1066*0.078+F1066*0.073125*2+G1066*0.065*3+H1066*I1066*J1066)/0.66</f>
        <v>672.96124262174681</v>
      </c>
      <c r="L1066">
        <v>48.9</v>
      </c>
      <c r="M1066">
        <f>(0.00035714*L1066 + 0.040686)/0.66</f>
        <v>8.8106281818181809E-2</v>
      </c>
      <c r="N1066">
        <v>8186</v>
      </c>
      <c r="O1066">
        <f>M1066*N1066</f>
        <v>721.23802296363624</v>
      </c>
      <c r="P1066">
        <f>K1066*0.75+O1066*0.25</f>
        <v>685.03043770721911</v>
      </c>
    </row>
    <row r="1067" spans="1:16" x14ac:dyDescent="0.25">
      <c r="A1067">
        <v>21145</v>
      </c>
      <c r="B1067" t="s">
        <v>1076</v>
      </c>
      <c r="C1067">
        <v>2.29</v>
      </c>
      <c r="D1067">
        <v>27841</v>
      </c>
      <c r="E1067">
        <v>10228</v>
      </c>
      <c r="F1067">
        <v>9695</v>
      </c>
      <c r="G1067">
        <v>3737</v>
      </c>
      <c r="H1067">
        <v>4181</v>
      </c>
      <c r="I1067">
        <f>((D1067*C1067)-(E1067+F1067*2+G1067*3))/H1067</f>
        <v>5.4835900502272183</v>
      </c>
      <c r="J1067">
        <f>(-0.375*I1067+3.4583)*0.026</f>
        <v>3.6450797010284613E-2</v>
      </c>
      <c r="K1067">
        <f>(E1067*0.078+F1067*0.073125*2+G1067*0.065*3+H1067*I1067*J1067)/0.66</f>
        <v>5727.4184294956422</v>
      </c>
      <c r="L1067">
        <v>42.1</v>
      </c>
      <c r="M1067">
        <f>(0.00035714*L1067 + 0.040686)/0.66</f>
        <v>8.4426657575757569E-2</v>
      </c>
      <c r="N1067">
        <v>65284</v>
      </c>
      <c r="O1067">
        <f>M1067*N1067</f>
        <v>5511.7099131757568</v>
      </c>
      <c r="P1067">
        <f>K1067*0.75+O1067*0.25</f>
        <v>5673.4913004156706</v>
      </c>
    </row>
    <row r="1068" spans="1:16" x14ac:dyDescent="0.25">
      <c r="A1068">
        <v>21147</v>
      </c>
      <c r="B1068" t="s">
        <v>1077</v>
      </c>
      <c r="C1068">
        <v>2.54</v>
      </c>
      <c r="D1068">
        <v>6203</v>
      </c>
      <c r="E1068">
        <v>1628</v>
      </c>
      <c r="F1068">
        <v>1966</v>
      </c>
      <c r="G1068">
        <v>1251</v>
      </c>
      <c r="H1068">
        <v>1358</v>
      </c>
      <c r="I1068">
        <f>((D1068*C1068)-(E1068+F1068*2+G1068*3))/H1068</f>
        <v>4.7441973490427101</v>
      </c>
      <c r="J1068">
        <f>(-0.375*I1068+3.4583)*0.026</f>
        <v>4.3659875846833576E-2</v>
      </c>
      <c r="K1068">
        <f>(E1068*0.078+F1068*0.073125*2+G1068*0.065*3+H1068*I1068*J1068)/0.66</f>
        <v>1423.8492262550408</v>
      </c>
      <c r="L1068">
        <v>40</v>
      </c>
      <c r="M1068">
        <f>(0.00035714*L1068 + 0.040686)/0.66</f>
        <v>8.329030303030302E-2</v>
      </c>
      <c r="N1068">
        <v>17635</v>
      </c>
      <c r="O1068">
        <f>M1068*N1068</f>
        <v>1468.8244939393937</v>
      </c>
      <c r="P1068">
        <f>K1068*0.75+O1068*0.25</f>
        <v>1435.093043176129</v>
      </c>
    </row>
    <row r="1069" spans="1:16" x14ac:dyDescent="0.25">
      <c r="A1069">
        <v>21149</v>
      </c>
      <c r="B1069" t="s">
        <v>1078</v>
      </c>
      <c r="C1069">
        <v>2.5099999999999998</v>
      </c>
      <c r="D1069">
        <v>3818</v>
      </c>
      <c r="E1069">
        <v>959</v>
      </c>
      <c r="F1069">
        <v>1392</v>
      </c>
      <c r="G1069">
        <v>657</v>
      </c>
      <c r="H1069">
        <v>810</v>
      </c>
      <c r="I1069">
        <f>((D1069*C1069)-(E1069+F1069*2+G1069*3))/H1069</f>
        <v>4.7767654320987631</v>
      </c>
      <c r="J1069">
        <f>(-0.375*I1069+3.4583)*0.026</f>
        <v>4.3342337037037056E-2</v>
      </c>
      <c r="K1069">
        <f>(E1069*0.078+F1069*0.073125*2+G1069*0.065*3+H1069*I1069*J1069)/0.66</f>
        <v>869.99439941964079</v>
      </c>
      <c r="L1069">
        <v>41.3</v>
      </c>
      <c r="M1069">
        <f>(0.00035714*L1069 + 0.040686)/0.66</f>
        <v>8.3993760606060605E-2</v>
      </c>
      <c r="N1069">
        <v>9331</v>
      </c>
      <c r="O1069">
        <f>M1069*N1069</f>
        <v>783.74578021515151</v>
      </c>
      <c r="P1069">
        <f>K1069*0.75+O1069*0.25</f>
        <v>848.43224461851844</v>
      </c>
    </row>
    <row r="1070" spans="1:16" x14ac:dyDescent="0.25">
      <c r="A1070">
        <v>21151</v>
      </c>
      <c r="B1070" t="s">
        <v>1079</v>
      </c>
      <c r="C1070">
        <v>2.5</v>
      </c>
      <c r="D1070">
        <v>33229</v>
      </c>
      <c r="E1070">
        <v>9493</v>
      </c>
      <c r="F1070">
        <v>12123</v>
      </c>
      <c r="G1070">
        <v>5623</v>
      </c>
      <c r="H1070">
        <v>5990</v>
      </c>
      <c r="I1070">
        <f>((D1070*C1070)-(E1070+F1070*2+G1070*3))/H1070</f>
        <v>5.419782971619366</v>
      </c>
      <c r="J1070">
        <f>(-0.375*I1070+3.4583)*0.026</f>
        <v>3.7072916026711179E-2</v>
      </c>
      <c r="K1070">
        <f>(E1070*0.078+F1070*0.073125*2+G1070*0.065*3+H1070*I1070*J1070)/0.66</f>
        <v>7293.1536853775233</v>
      </c>
      <c r="L1070">
        <v>34</v>
      </c>
      <c r="M1070">
        <f>(0.00035714*L1070 + 0.040686)/0.66</f>
        <v>8.0043575757575758E-2</v>
      </c>
      <c r="N1070">
        <v>89700</v>
      </c>
      <c r="O1070">
        <f>M1070*N1070</f>
        <v>7179.9087454545452</v>
      </c>
      <c r="P1070">
        <f>K1070*0.75+O1070*0.25</f>
        <v>7264.8424503967781</v>
      </c>
    </row>
    <row r="1071" spans="1:16" x14ac:dyDescent="0.25">
      <c r="A1071">
        <v>21153</v>
      </c>
      <c r="B1071" t="s">
        <v>1080</v>
      </c>
      <c r="C1071">
        <v>2.54</v>
      </c>
      <c r="D1071">
        <v>5084</v>
      </c>
      <c r="E1071">
        <v>1509</v>
      </c>
      <c r="F1071">
        <v>1775</v>
      </c>
      <c r="G1071">
        <v>943</v>
      </c>
      <c r="H1071">
        <v>857</v>
      </c>
      <c r="I1071">
        <f>((D1071*C1071)-(E1071+F1071*2+G1071*3))/H1071</f>
        <v>5.8638973162193704</v>
      </c>
      <c r="J1071">
        <f>(-0.375*I1071+3.4583)*0.026</f>
        <v>3.2742801166861138E-2</v>
      </c>
      <c r="K1071">
        <f>(E1071*0.078+F1071*0.073125*2+G1071*0.065*3+H1071*I1071*J1071)/0.66</f>
        <v>1099.58350495742</v>
      </c>
      <c r="L1071">
        <v>42.1</v>
      </c>
      <c r="M1071">
        <f>(0.00035714*L1071 + 0.040686)/0.66</f>
        <v>8.4426657575757569E-2</v>
      </c>
      <c r="N1071">
        <v>12666</v>
      </c>
      <c r="O1071">
        <f>M1071*N1071</f>
        <v>1069.3480448545454</v>
      </c>
      <c r="P1071">
        <f>K1071*0.75+O1071*0.25</f>
        <v>1092.0246399317014</v>
      </c>
    </row>
    <row r="1072" spans="1:16" x14ac:dyDescent="0.25">
      <c r="A1072">
        <v>21155</v>
      </c>
      <c r="B1072" t="s">
        <v>1081</v>
      </c>
      <c r="C1072">
        <v>2.4900000000000002</v>
      </c>
      <c r="D1072">
        <v>7453</v>
      </c>
      <c r="E1072">
        <v>2491</v>
      </c>
      <c r="F1072">
        <v>2347</v>
      </c>
      <c r="G1072">
        <v>830</v>
      </c>
      <c r="H1072">
        <v>1785</v>
      </c>
      <c r="I1072">
        <f>((D1072*C1072)-(E1072+F1072*2+G1072*3))/H1072</f>
        <v>4.976453781512606</v>
      </c>
      <c r="J1072">
        <f>(-0.375*I1072+3.4583)*0.026</f>
        <v>4.1395375630252092E-2</v>
      </c>
      <c r="K1072">
        <f>(E1072*0.078+F1072*0.073125*2+G1072*0.065*3+H1072*I1072*J1072)/0.66</f>
        <v>1616.8342876700913</v>
      </c>
      <c r="L1072">
        <v>39.700000000000003</v>
      </c>
      <c r="M1072">
        <f>(0.00035714*L1072 + 0.040686)/0.66</f>
        <v>8.3127966666666664E-2</v>
      </c>
      <c r="N1072">
        <v>19232</v>
      </c>
      <c r="O1072">
        <f>M1072*N1072</f>
        <v>1598.7170549333332</v>
      </c>
      <c r="P1072">
        <f>K1072*0.75+O1072*0.25</f>
        <v>1612.3049794859016</v>
      </c>
    </row>
    <row r="1073" spans="1:16" x14ac:dyDescent="0.25">
      <c r="A1073">
        <v>21157</v>
      </c>
      <c r="B1073" t="s">
        <v>1082</v>
      </c>
      <c r="C1073">
        <v>2.38</v>
      </c>
      <c r="D1073">
        <v>13390</v>
      </c>
      <c r="E1073">
        <v>3691</v>
      </c>
      <c r="F1073">
        <v>5165</v>
      </c>
      <c r="G1073">
        <v>2300</v>
      </c>
      <c r="H1073">
        <v>2234</v>
      </c>
      <c r="I1073">
        <f>((D1073*C1073)-(E1073+F1073*2+G1073*3))/H1073</f>
        <v>4.9002685765443141</v>
      </c>
      <c r="J1073">
        <f>(-0.375*I1073+3.4583)*0.026</f>
        <v>4.2138181378692928E-2</v>
      </c>
      <c r="K1073">
        <f>(E1073*0.078+F1073*0.073125*2+G1073*0.065*3+H1073*I1073*J1073)/0.66</f>
        <v>2959.2035593770106</v>
      </c>
      <c r="L1073">
        <v>44.8</v>
      </c>
      <c r="M1073">
        <f>(0.00035714*L1073 + 0.040686)/0.66</f>
        <v>8.5887684848484844E-2</v>
      </c>
      <c r="N1073">
        <v>31166</v>
      </c>
      <c r="O1073">
        <f>M1073*N1073</f>
        <v>2676.7755859878785</v>
      </c>
      <c r="P1073">
        <f>K1073*0.75+O1073*0.25</f>
        <v>2888.5965660297275</v>
      </c>
    </row>
    <row r="1074" spans="1:16" x14ac:dyDescent="0.25">
      <c r="A1074">
        <v>21159</v>
      </c>
      <c r="B1074" t="s">
        <v>1083</v>
      </c>
      <c r="C1074">
        <v>2.5499999999999998</v>
      </c>
      <c r="D1074">
        <v>4112</v>
      </c>
      <c r="E1074">
        <v>1118</v>
      </c>
      <c r="F1074">
        <v>1195</v>
      </c>
      <c r="G1074">
        <v>708</v>
      </c>
      <c r="H1074">
        <v>1091</v>
      </c>
      <c r="I1074">
        <f>((D1074*C1074)-(E1074+F1074*2+G1074*3))/H1074</f>
        <v>4.448762603116406</v>
      </c>
      <c r="J1074">
        <f>(-0.375*I1074+3.4583)*0.026</f>
        <v>4.6540364619615041E-2</v>
      </c>
      <c r="K1074">
        <f>(E1074*0.078+F1074*0.073125*2+G1074*0.065*3+H1074*I1074*J1074)/0.66</f>
        <v>948.36524805721729</v>
      </c>
      <c r="L1074">
        <v>39.299999999999997</v>
      </c>
      <c r="M1074">
        <f>(0.00035714*L1074 + 0.040686)/0.66</f>
        <v>8.2911518181818175E-2</v>
      </c>
      <c r="N1074">
        <v>11919</v>
      </c>
      <c r="O1074">
        <f>M1074*N1074</f>
        <v>988.22238520909082</v>
      </c>
      <c r="P1074">
        <f>K1074*0.75+O1074*0.25</f>
        <v>958.32953234518573</v>
      </c>
    </row>
    <row r="1075" spans="1:16" x14ac:dyDescent="0.25">
      <c r="A1075">
        <v>21161</v>
      </c>
      <c r="B1075" t="s">
        <v>1084</v>
      </c>
      <c r="C1075">
        <v>2.4900000000000002</v>
      </c>
      <c r="D1075">
        <v>6711</v>
      </c>
      <c r="E1075">
        <v>2029</v>
      </c>
      <c r="F1075">
        <v>2334</v>
      </c>
      <c r="G1075">
        <v>1190</v>
      </c>
      <c r="H1075">
        <v>1158</v>
      </c>
      <c r="I1075">
        <f>((D1075*C1075)-(E1075+F1075*2+G1075*3))/H1075</f>
        <v>5.5642400690846312</v>
      </c>
      <c r="J1075">
        <f>(-0.375*I1075+3.4583)*0.026</f>
        <v>3.5664459326424848E-2</v>
      </c>
      <c r="K1075">
        <f>(E1075*0.078+F1075*0.073125*2+G1075*0.065*3+H1075*I1075*J1075)/0.66</f>
        <v>1456.7568493625647</v>
      </c>
      <c r="L1075">
        <v>40.700000000000003</v>
      </c>
      <c r="M1075">
        <f>(0.00035714*L1075 + 0.040686)/0.66</f>
        <v>8.3669087878787865E-2</v>
      </c>
      <c r="N1075">
        <v>17153</v>
      </c>
      <c r="O1075">
        <f>M1075*N1075</f>
        <v>1435.1758643848482</v>
      </c>
      <c r="P1075">
        <f>K1075*0.75+O1075*0.25</f>
        <v>1451.3616031181355</v>
      </c>
    </row>
    <row r="1076" spans="1:16" x14ac:dyDescent="0.25">
      <c r="A1076">
        <v>21163</v>
      </c>
      <c r="B1076" t="s">
        <v>1085</v>
      </c>
      <c r="C1076">
        <v>2.68</v>
      </c>
      <c r="D1076">
        <v>10638</v>
      </c>
      <c r="E1076">
        <v>2199</v>
      </c>
      <c r="F1076">
        <v>3831</v>
      </c>
      <c r="G1076">
        <v>1882</v>
      </c>
      <c r="H1076">
        <v>2726</v>
      </c>
      <c r="I1076">
        <f>((D1076*C1076)-(E1076+F1076*2+G1076*3))/H1076</f>
        <v>4.7699339691856197</v>
      </c>
      <c r="J1076">
        <f>(-0.375*I1076+3.4583)*0.026</f>
        <v>4.3408943800440199E-2</v>
      </c>
      <c r="K1076">
        <f>(E1076*0.078+F1076*0.073125*2+G1076*0.065*3+H1076*I1076*J1076)/0.66</f>
        <v>2520.0534860698726</v>
      </c>
      <c r="L1076">
        <v>38.5</v>
      </c>
      <c r="M1076">
        <f>(0.00035714*L1076 + 0.040686)/0.66</f>
        <v>8.2478621212121211E-2</v>
      </c>
      <c r="N1076">
        <v>28326</v>
      </c>
      <c r="O1076">
        <f>M1076*N1076</f>
        <v>2336.2894244545455</v>
      </c>
      <c r="P1076">
        <f>K1076*0.75+O1076*0.25</f>
        <v>2474.1124706660407</v>
      </c>
    </row>
    <row r="1077" spans="1:16" x14ac:dyDescent="0.25">
      <c r="A1077">
        <v>21165</v>
      </c>
      <c r="B1077" t="s">
        <v>1086</v>
      </c>
      <c r="C1077">
        <v>2.48</v>
      </c>
      <c r="D1077">
        <v>2593</v>
      </c>
      <c r="E1077">
        <v>773</v>
      </c>
      <c r="F1077">
        <v>962</v>
      </c>
      <c r="G1077">
        <v>409</v>
      </c>
      <c r="H1077">
        <v>449</v>
      </c>
      <c r="I1077">
        <f>((D1077*C1077)-(E1077+F1077*2+G1077*3))/H1077</f>
        <v>5.5827171492204908</v>
      </c>
      <c r="J1077">
        <f>(-0.375*I1077+3.4583)*0.026</f>
        <v>3.5484307795100214E-2</v>
      </c>
      <c r="K1077">
        <f>(E1077*0.078+F1077*0.073125*2+G1077*0.065*3+H1077*I1077*J1077)/0.66</f>
        <v>560.13315953259087</v>
      </c>
      <c r="L1077">
        <v>46.2</v>
      </c>
      <c r="M1077">
        <f>(0.00035714*L1077 + 0.040686)/0.66</f>
        <v>8.6645254545454548E-2</v>
      </c>
      <c r="N1077">
        <v>6405</v>
      </c>
      <c r="O1077">
        <f>M1077*N1077</f>
        <v>554.96285536363632</v>
      </c>
      <c r="P1077">
        <f>K1077*0.75+O1077*0.25</f>
        <v>558.84058349035217</v>
      </c>
    </row>
    <row r="1078" spans="1:16" x14ac:dyDescent="0.25">
      <c r="A1078">
        <v>21167</v>
      </c>
      <c r="B1078" t="s">
        <v>1087</v>
      </c>
      <c r="C1078">
        <v>2.41</v>
      </c>
      <c r="D1078">
        <v>8571</v>
      </c>
      <c r="E1078">
        <v>2262</v>
      </c>
      <c r="F1078">
        <v>3500</v>
      </c>
      <c r="G1078">
        <v>1152</v>
      </c>
      <c r="H1078">
        <v>1657</v>
      </c>
      <c r="I1078">
        <f>((D1078*C1078)-(E1078+F1078*2+G1078*3))/H1078</f>
        <v>4.7906517803258906</v>
      </c>
      <c r="J1078">
        <f>(-0.375*I1078+3.4583)*0.026</f>
        <v>4.3206945141822564E-2</v>
      </c>
      <c r="K1078">
        <f>(E1078*0.078+F1078*0.073125*2+G1078*0.065*3+H1078*I1078*J1078)/0.66</f>
        <v>1902.928004999626</v>
      </c>
      <c r="L1078">
        <v>42.2</v>
      </c>
      <c r="M1078">
        <f>(0.00035714*L1078 + 0.040686)/0.66</f>
        <v>8.4480769696969688E-2</v>
      </c>
      <c r="N1078">
        <v>21516</v>
      </c>
      <c r="O1078">
        <f>M1078*N1078</f>
        <v>1817.6882407999999</v>
      </c>
      <c r="P1078">
        <f>K1078*0.75+O1078*0.25</f>
        <v>1881.6180639497195</v>
      </c>
    </row>
    <row r="1079" spans="1:16" x14ac:dyDescent="0.25">
      <c r="A1079">
        <v>21169</v>
      </c>
      <c r="B1079" t="s">
        <v>1088</v>
      </c>
      <c r="C1079">
        <v>2.5099999999999998</v>
      </c>
      <c r="D1079">
        <v>3998</v>
      </c>
      <c r="E1079">
        <v>1029</v>
      </c>
      <c r="F1079">
        <v>1475</v>
      </c>
      <c r="G1079">
        <v>652</v>
      </c>
      <c r="H1079">
        <v>842</v>
      </c>
      <c r="I1079">
        <f>((D1079*C1079)-(E1079+F1079*2+G1079*3))/H1079</f>
        <v>4.8693349168646076</v>
      </c>
      <c r="J1079">
        <f>(-0.375*I1079+3.4583)*0.026</f>
        <v>4.2439784560570071E-2</v>
      </c>
      <c r="K1079">
        <f>(E1079*0.078+F1079*0.073125*2+G1079*0.065*3+H1079*I1079*J1079)/0.66</f>
        <v>904.73184530703952</v>
      </c>
      <c r="L1079">
        <v>43.4</v>
      </c>
      <c r="M1079">
        <f>(0.00035714*L1079 + 0.040686)/0.66</f>
        <v>8.513011515151514E-2</v>
      </c>
      <c r="N1079">
        <v>10004</v>
      </c>
      <c r="O1079">
        <f>M1079*N1079</f>
        <v>851.6416719757575</v>
      </c>
      <c r="P1079">
        <f>K1079*0.75+O1079*0.25</f>
        <v>891.4593019742191</v>
      </c>
    </row>
    <row r="1080" spans="1:16" x14ac:dyDescent="0.25">
      <c r="A1080">
        <v>21171</v>
      </c>
      <c r="B1080" t="s">
        <v>1089</v>
      </c>
      <c r="C1080">
        <v>2.39</v>
      </c>
      <c r="D1080">
        <v>4414</v>
      </c>
      <c r="E1080">
        <v>1445</v>
      </c>
      <c r="F1080">
        <v>1493</v>
      </c>
      <c r="G1080">
        <v>711</v>
      </c>
      <c r="H1080">
        <v>765</v>
      </c>
      <c r="I1080">
        <f>((D1080*C1080)-(E1080+F1080*2+G1080*3))/H1080</f>
        <v>5.2097516339869294</v>
      </c>
      <c r="J1080">
        <f>(-0.375*I1080+3.4583)*0.026</f>
        <v>3.9120721568627434E-2</v>
      </c>
      <c r="K1080">
        <f>(E1080*0.078+F1080*0.073125*2+G1080*0.065*3+H1080*I1080*J1080)/0.66</f>
        <v>947.90957724682096</v>
      </c>
      <c r="L1080">
        <v>41.6</v>
      </c>
      <c r="M1080">
        <f>(0.00035714*L1080 + 0.040686)/0.66</f>
        <v>8.4156096969696961E-2</v>
      </c>
      <c r="N1080">
        <v>10634</v>
      </c>
      <c r="O1080">
        <f>M1080*N1080</f>
        <v>894.91593517575745</v>
      </c>
      <c r="P1080">
        <f>K1080*0.75+O1080*0.25</f>
        <v>934.66116672905514</v>
      </c>
    </row>
    <row r="1081" spans="1:16" x14ac:dyDescent="0.25">
      <c r="A1081">
        <v>21173</v>
      </c>
      <c r="B1081" t="s">
        <v>1090</v>
      </c>
      <c r="C1081">
        <v>2.64</v>
      </c>
      <c r="D1081">
        <v>10472</v>
      </c>
      <c r="E1081">
        <v>2356</v>
      </c>
      <c r="F1081">
        <v>3977</v>
      </c>
      <c r="G1081">
        <v>1757</v>
      </c>
      <c r="H1081">
        <v>2382</v>
      </c>
      <c r="I1081">
        <f>((D1081*C1081)-(E1081+F1081*2+G1081*3))/H1081</f>
        <v>5.0651049538203194</v>
      </c>
      <c r="J1081">
        <f>(-0.375*I1081+3.4583)*0.026</f>
        <v>4.0531026700251882E-2</v>
      </c>
      <c r="K1081">
        <f>(E1081*0.078+F1081*0.073125*2+G1081*0.065*3+H1081*I1081*J1081)/0.66</f>
        <v>2419.741408516174</v>
      </c>
      <c r="L1081">
        <v>39.1</v>
      </c>
      <c r="M1081">
        <f>(0.00035714*L1081 + 0.040686)/0.66</f>
        <v>8.2803293939393924E-2</v>
      </c>
      <c r="N1081">
        <v>27759</v>
      </c>
      <c r="O1081">
        <f>M1081*N1081</f>
        <v>2298.5366364636361</v>
      </c>
      <c r="P1081">
        <f>K1081*0.75+O1081*0.25</f>
        <v>2389.4402155030393</v>
      </c>
    </row>
    <row r="1082" spans="1:16" x14ac:dyDescent="0.25">
      <c r="A1082">
        <v>21175</v>
      </c>
      <c r="B1082" t="s">
        <v>1091</v>
      </c>
      <c r="C1082">
        <v>2.36</v>
      </c>
      <c r="D1082">
        <v>4958</v>
      </c>
      <c r="E1082">
        <v>1236</v>
      </c>
      <c r="F1082">
        <v>1838</v>
      </c>
      <c r="G1082">
        <v>734</v>
      </c>
      <c r="H1082">
        <v>1150</v>
      </c>
      <c r="I1082">
        <f>((D1082*C1082)-(E1082+F1082*2+G1082*3))/H1082</f>
        <v>3.9885913043478256</v>
      </c>
      <c r="J1082">
        <f>(-0.375*I1082+3.4583)*0.026</f>
        <v>5.1027034782608692E-2</v>
      </c>
      <c r="K1082">
        <f>(E1082*0.078+F1082*0.073125*2+G1082*0.065*3+H1082*I1082*J1082)/0.66</f>
        <v>1124.849068641897</v>
      </c>
      <c r="L1082">
        <v>41.3</v>
      </c>
      <c r="M1082">
        <f>(0.00035714*L1082 + 0.040686)/0.66</f>
        <v>8.3993760606060605E-2</v>
      </c>
      <c r="N1082">
        <v>13285</v>
      </c>
      <c r="O1082">
        <f>M1082*N1082</f>
        <v>1115.8571096515152</v>
      </c>
      <c r="P1082">
        <f>K1082*0.75+O1082*0.25</f>
        <v>1122.6010788943015</v>
      </c>
    </row>
    <row r="1083" spans="1:16" x14ac:dyDescent="0.25">
      <c r="A1083">
        <v>21177</v>
      </c>
      <c r="B1083" t="s">
        <v>1092</v>
      </c>
      <c r="C1083">
        <v>2.6</v>
      </c>
      <c r="D1083">
        <v>11317</v>
      </c>
      <c r="E1083">
        <v>2865</v>
      </c>
      <c r="F1083">
        <v>4472</v>
      </c>
      <c r="G1083">
        <v>1833</v>
      </c>
      <c r="H1083">
        <v>2147</v>
      </c>
      <c r="I1083">
        <f>((D1083*C1083)-(E1083+F1083*2+G1083*3))/H1083</f>
        <v>5.6433162552398697</v>
      </c>
      <c r="J1083">
        <f>(-0.375*I1083+3.4583)*0.026</f>
        <v>3.4893466511411272E-2</v>
      </c>
      <c r="K1083">
        <f>(E1083*0.078+F1083*0.073125*2+G1083*0.065*3+H1083*I1083*J1083)/0.66</f>
        <v>2511.683665069032</v>
      </c>
      <c r="L1083">
        <v>42.4</v>
      </c>
      <c r="M1083">
        <f>(0.00035714*L1083 + 0.040686)/0.66</f>
        <v>8.4588993939393925E-2</v>
      </c>
      <c r="N1083">
        <v>31081</v>
      </c>
      <c r="O1083">
        <f>M1083*N1083</f>
        <v>2629.1105206303027</v>
      </c>
      <c r="P1083">
        <f>K1083*0.75+O1083*0.25</f>
        <v>2541.0403789593497</v>
      </c>
    </row>
    <row r="1084" spans="1:16" x14ac:dyDescent="0.25">
      <c r="A1084">
        <v>21179</v>
      </c>
      <c r="B1084" t="s">
        <v>1093</v>
      </c>
      <c r="C1084">
        <v>2.57</v>
      </c>
      <c r="D1084">
        <v>17491</v>
      </c>
      <c r="E1084">
        <v>4504</v>
      </c>
      <c r="F1084">
        <v>6193</v>
      </c>
      <c r="G1084">
        <v>2555</v>
      </c>
      <c r="H1084">
        <v>4239</v>
      </c>
      <c r="I1084">
        <f>((D1084*C1084)-(E1084+F1084*2+G1084*3))/H1084</f>
        <v>4.8117173861759834</v>
      </c>
      <c r="J1084">
        <f>(-0.375*I1084+3.4583)*0.026</f>
        <v>4.3001555484784161E-2</v>
      </c>
      <c r="K1084">
        <f>(E1084*0.078+F1084*0.073125*2+G1084*0.065*3+H1084*I1084*J1084)/0.66</f>
        <v>3988.424828819589</v>
      </c>
      <c r="L1084">
        <v>39.5</v>
      </c>
      <c r="M1084">
        <f>(0.00035714*L1084 + 0.040686)/0.66</f>
        <v>8.3019742424242426E-2</v>
      </c>
      <c r="N1084">
        <v>45388</v>
      </c>
      <c r="O1084">
        <f>M1084*N1084</f>
        <v>3768.1000691515151</v>
      </c>
      <c r="P1084">
        <f>K1084*0.75+O1084*0.25</f>
        <v>3933.3436389025705</v>
      </c>
    </row>
    <row r="1085" spans="1:16" x14ac:dyDescent="0.25">
      <c r="A1085">
        <v>21181</v>
      </c>
      <c r="B1085" t="s">
        <v>1094</v>
      </c>
      <c r="C1085">
        <v>2.52</v>
      </c>
      <c r="D1085">
        <v>2694</v>
      </c>
      <c r="E1085">
        <v>621</v>
      </c>
      <c r="F1085">
        <v>898</v>
      </c>
      <c r="G1085">
        <v>545</v>
      </c>
      <c r="H1085">
        <v>630</v>
      </c>
      <c r="I1085">
        <f>((D1085*C1085)-(E1085+F1085*2+G1085*3))/H1085</f>
        <v>4.3442539682539687</v>
      </c>
      <c r="J1085">
        <f>(-0.375*I1085+3.4583)*0.026</f>
        <v>4.7559323809523803E-2</v>
      </c>
      <c r="K1085">
        <f>(E1085*0.078+F1085*0.073125*2+G1085*0.065*3+H1085*I1085*J1085)/0.66</f>
        <v>630.62070022395369</v>
      </c>
      <c r="L1085">
        <v>41.5</v>
      </c>
      <c r="M1085">
        <f>(0.00035714*L1085 + 0.040686)/0.66</f>
        <v>8.4101984848484843E-2</v>
      </c>
      <c r="N1085">
        <v>7100</v>
      </c>
      <c r="O1085">
        <f>M1085*N1085</f>
        <v>597.12409242424235</v>
      </c>
      <c r="P1085">
        <f>K1085*0.75+O1085*0.25</f>
        <v>622.24654827402583</v>
      </c>
    </row>
    <row r="1086" spans="1:16" x14ac:dyDescent="0.25">
      <c r="A1086">
        <v>21183</v>
      </c>
      <c r="B1086" t="s">
        <v>1095</v>
      </c>
      <c r="C1086">
        <v>2.67</v>
      </c>
      <c r="D1086">
        <v>9076</v>
      </c>
      <c r="E1086">
        <v>2141</v>
      </c>
      <c r="F1086">
        <v>3490</v>
      </c>
      <c r="G1086">
        <v>1508</v>
      </c>
      <c r="H1086">
        <v>1937</v>
      </c>
      <c r="I1086">
        <f>((D1086*C1086)-(E1086+F1086*2+G1086*3))/H1086</f>
        <v>5.4661435209086209</v>
      </c>
      <c r="J1086">
        <f>(-0.375*I1086+3.4583)*0.026</f>
        <v>3.6620900671140939E-2</v>
      </c>
      <c r="K1086">
        <f>(E1086*0.078+F1086*0.073125*2+G1086*0.065*3+H1086*I1086*J1086)/0.66</f>
        <v>2059.4085858090702</v>
      </c>
      <c r="L1086">
        <v>40.6</v>
      </c>
      <c r="M1086">
        <f>(0.00035714*L1086 + 0.040686)/0.66</f>
        <v>8.3614975757575746E-2</v>
      </c>
      <c r="N1086">
        <v>24071</v>
      </c>
      <c r="O1086">
        <f>M1086*N1086</f>
        <v>2012.6960814606057</v>
      </c>
      <c r="P1086">
        <f>K1086*0.75+O1086*0.25</f>
        <v>2047.730459721954</v>
      </c>
    </row>
    <row r="1087" spans="1:16" x14ac:dyDescent="0.25">
      <c r="A1087">
        <v>21185</v>
      </c>
      <c r="B1087" t="s">
        <v>1096</v>
      </c>
      <c r="C1087">
        <v>2.96</v>
      </c>
      <c r="D1087">
        <v>20733</v>
      </c>
      <c r="E1087">
        <v>3320</v>
      </c>
      <c r="F1087">
        <v>6817</v>
      </c>
      <c r="G1087">
        <v>4070</v>
      </c>
      <c r="H1087">
        <v>6526</v>
      </c>
      <c r="I1087">
        <f>((D1087*C1087)-(E1087+F1087*2+G1087*3))/H1087</f>
        <v>4.9349800796812753</v>
      </c>
      <c r="J1087">
        <f>(-0.375*I1087+3.4583)*0.026</f>
        <v>4.179974422310756E-2</v>
      </c>
      <c r="K1087">
        <f>(E1087*0.078+F1087*0.073125*2+G1087*0.065*3+H1087*I1087*J1087)/0.66</f>
        <v>5145.1294492897741</v>
      </c>
      <c r="L1087">
        <v>39</v>
      </c>
      <c r="M1087">
        <f>(0.00035714*L1087 + 0.040686)/0.66</f>
        <v>8.2749181818181819E-2</v>
      </c>
      <c r="N1087">
        <v>65374</v>
      </c>
      <c r="O1087">
        <f>M1087*N1087</f>
        <v>5409.6450121818179</v>
      </c>
      <c r="P1087">
        <f>K1087*0.75+O1087*0.25</f>
        <v>5211.2583400127851</v>
      </c>
    </row>
    <row r="1088" spans="1:16" x14ac:dyDescent="0.25">
      <c r="A1088">
        <v>21187</v>
      </c>
      <c r="B1088" t="s">
        <v>1097</v>
      </c>
      <c r="C1088">
        <v>2.7</v>
      </c>
      <c r="D1088">
        <v>3921</v>
      </c>
      <c r="E1088">
        <v>1039</v>
      </c>
      <c r="F1088">
        <v>1355</v>
      </c>
      <c r="G1088">
        <v>624</v>
      </c>
      <c r="H1088">
        <v>903</v>
      </c>
      <c r="I1088">
        <f>((D1088*C1088)-(E1088+F1088*2+G1088*3))/H1088</f>
        <v>5.4991140642303442</v>
      </c>
      <c r="J1088">
        <f>(-0.375*I1088+3.4583)*0.026</f>
        <v>3.6299437873754142E-2</v>
      </c>
      <c r="K1088">
        <f>(E1088*0.078+F1088*0.073125*2+G1088*0.065*3+H1088*I1088*J1088)/0.66</f>
        <v>880.51949795409234</v>
      </c>
      <c r="L1088">
        <v>41.2</v>
      </c>
      <c r="M1088">
        <f>(0.00035714*L1088 + 0.040686)/0.66</f>
        <v>8.3939648484848486E-2</v>
      </c>
      <c r="N1088">
        <v>10741</v>
      </c>
      <c r="O1088">
        <f>M1088*N1088</f>
        <v>901.59576437575754</v>
      </c>
      <c r="P1088">
        <f>K1088*0.75+O1088*0.25</f>
        <v>885.78856455950859</v>
      </c>
    </row>
    <row r="1089" spans="1:16" x14ac:dyDescent="0.25">
      <c r="A1089">
        <v>21189</v>
      </c>
      <c r="B1089" t="s">
        <v>1098</v>
      </c>
      <c r="C1089">
        <v>2.66</v>
      </c>
      <c r="D1089">
        <v>1664</v>
      </c>
      <c r="E1089">
        <v>457</v>
      </c>
      <c r="F1089">
        <v>595</v>
      </c>
      <c r="G1089">
        <v>284</v>
      </c>
      <c r="H1089">
        <v>328</v>
      </c>
      <c r="I1089">
        <f>((D1089*C1089)-(E1089+F1089*2+G1089*3))/H1089</f>
        <v>5.8757317073170725</v>
      </c>
      <c r="J1089">
        <f>(-0.375*I1089+3.4583)*0.026</f>
        <v>3.262741585365854E-2</v>
      </c>
      <c r="K1089">
        <f>(E1089*0.078+F1089*0.073125*2+G1089*0.065*3+H1089*I1089*J1089)/0.66</f>
        <v>365.03880443909827</v>
      </c>
      <c r="L1089">
        <v>42.5</v>
      </c>
      <c r="M1089">
        <f>(0.00035714*L1089 + 0.040686)/0.66</f>
        <v>8.4643106060606058E-2</v>
      </c>
      <c r="N1089">
        <v>4463</v>
      </c>
      <c r="O1089">
        <f>M1089*N1089</f>
        <v>377.76218234848483</v>
      </c>
      <c r="P1089">
        <f>K1089*0.75+O1089*0.25</f>
        <v>368.2196489164449</v>
      </c>
    </row>
    <row r="1090" spans="1:16" x14ac:dyDescent="0.25">
      <c r="A1090">
        <v>21191</v>
      </c>
      <c r="B1090" t="s">
        <v>1099</v>
      </c>
      <c r="C1090">
        <v>2.69</v>
      </c>
      <c r="D1090">
        <v>5260</v>
      </c>
      <c r="E1090">
        <v>1204</v>
      </c>
      <c r="F1090">
        <v>1926</v>
      </c>
      <c r="G1090">
        <v>1021</v>
      </c>
      <c r="H1090">
        <v>1109</v>
      </c>
      <c r="I1090">
        <f>((D1090*C1090)-(E1090+F1090*2+G1090*3))/H1090</f>
        <v>5.4376916140667264</v>
      </c>
      <c r="J1090">
        <f>(-0.375*I1090+3.4583)*0.026</f>
        <v>3.6898306762849414E-2</v>
      </c>
      <c r="K1090">
        <f>(E1090*0.078+F1090*0.073125*2+G1090*0.065*3+H1090*I1090*J1090)/0.66</f>
        <v>1207.8728016707382</v>
      </c>
      <c r="L1090">
        <v>41.1</v>
      </c>
      <c r="M1090">
        <f>(0.00035714*L1090 + 0.040686)/0.66</f>
        <v>8.3885536363636354E-2</v>
      </c>
      <c r="N1090">
        <v>14520</v>
      </c>
      <c r="O1090">
        <f>M1090*N1090</f>
        <v>1218.0179879999998</v>
      </c>
      <c r="P1090">
        <f>K1090*0.75+O1090*0.25</f>
        <v>1210.4090982530536</v>
      </c>
    </row>
    <row r="1091" spans="1:16" x14ac:dyDescent="0.25">
      <c r="A1091">
        <v>21193</v>
      </c>
      <c r="B1091" t="s">
        <v>1100</v>
      </c>
      <c r="C1091">
        <v>2.4500000000000002</v>
      </c>
      <c r="D1091">
        <v>11172</v>
      </c>
      <c r="E1091">
        <v>3090</v>
      </c>
      <c r="F1091">
        <v>3714</v>
      </c>
      <c r="G1091">
        <v>1912</v>
      </c>
      <c r="H1091">
        <v>2456</v>
      </c>
      <c r="I1091">
        <f>((D1091*C1091)-(E1091+F1091*2+G1091*3))/H1091</f>
        <v>4.5266286644951146</v>
      </c>
      <c r="J1091">
        <f>(-0.375*I1091+3.4583)*0.026</f>
        <v>4.5781170521172629E-2</v>
      </c>
      <c r="K1091">
        <f>(E1091*0.078+F1091*0.073125*2+G1091*0.065*3+H1091*I1091*J1091)/0.66</f>
        <v>2524.2425532607344</v>
      </c>
      <c r="L1091">
        <v>41.2</v>
      </c>
      <c r="M1091">
        <f>(0.00035714*L1091 + 0.040686)/0.66</f>
        <v>8.3939648484848486E-2</v>
      </c>
      <c r="N1091">
        <v>26917</v>
      </c>
      <c r="O1091">
        <f>M1091*N1091</f>
        <v>2259.4035182666667</v>
      </c>
      <c r="P1091">
        <f>K1091*0.75+O1091*0.25</f>
        <v>2458.0327945122176</v>
      </c>
    </row>
    <row r="1092" spans="1:16" x14ac:dyDescent="0.25">
      <c r="A1092">
        <v>21195</v>
      </c>
      <c r="B1092" t="s">
        <v>1101</v>
      </c>
      <c r="C1092">
        <v>2.38</v>
      </c>
      <c r="D1092">
        <v>25768</v>
      </c>
      <c r="E1092">
        <v>7028</v>
      </c>
      <c r="F1092">
        <v>9575</v>
      </c>
      <c r="G1092">
        <v>4429</v>
      </c>
      <c r="H1092">
        <v>4736</v>
      </c>
      <c r="I1092">
        <f>((D1092*C1092)-(E1092+F1092*2+G1092*3))/H1092</f>
        <v>4.6163091216216205</v>
      </c>
      <c r="J1092">
        <f>(-0.375*I1092+3.4583)*0.026</f>
        <v>4.4906786064189193E-2</v>
      </c>
      <c r="K1092">
        <f>(E1092*0.078+F1092*0.073125*2+G1092*0.065*3+H1092*I1092*J1092)/0.66</f>
        <v>5748.4433767206028</v>
      </c>
      <c r="L1092">
        <v>42.1</v>
      </c>
      <c r="M1092">
        <f>(0.00035714*L1092 + 0.040686)/0.66</f>
        <v>8.4426657575757569E-2</v>
      </c>
      <c r="N1092">
        <v>60483</v>
      </c>
      <c r="O1092">
        <f>M1092*N1092</f>
        <v>5106.3775301545447</v>
      </c>
      <c r="P1092">
        <f>K1092*0.75+O1092*0.25</f>
        <v>5587.9269150790878</v>
      </c>
    </row>
    <row r="1093" spans="1:16" x14ac:dyDescent="0.25">
      <c r="A1093">
        <v>21197</v>
      </c>
      <c r="B1093" t="s">
        <v>1102</v>
      </c>
      <c r="C1093">
        <v>2.5299999999999998</v>
      </c>
      <c r="D1093">
        <v>4831</v>
      </c>
      <c r="E1093">
        <v>1241</v>
      </c>
      <c r="F1093">
        <v>1460</v>
      </c>
      <c r="G1093">
        <v>1030</v>
      </c>
      <c r="H1093">
        <v>1100</v>
      </c>
      <c r="I1093">
        <f>((D1093*C1093)-(E1093+F1093*2+G1093*3))/H1093</f>
        <v>4.5194818181818164</v>
      </c>
      <c r="J1093">
        <f>(-0.375*I1093+3.4583)*0.026</f>
        <v>4.585085227272729E-2</v>
      </c>
      <c r="K1093">
        <f>(E1093*0.078+F1093*0.073125*2+G1093*0.065*3+H1093*I1093*J1093)/0.66</f>
        <v>1119.8747007790978</v>
      </c>
      <c r="L1093">
        <v>39.200000000000003</v>
      </c>
      <c r="M1093">
        <f>(0.00035714*L1093 + 0.040686)/0.66</f>
        <v>8.2857406060606056E-2</v>
      </c>
      <c r="N1093">
        <v>12321</v>
      </c>
      <c r="O1093">
        <f>M1093*N1093</f>
        <v>1020.8861000727272</v>
      </c>
      <c r="P1093">
        <f>K1093*0.75+O1093*0.25</f>
        <v>1095.1275506025052</v>
      </c>
    </row>
    <row r="1094" spans="1:16" x14ac:dyDescent="0.25">
      <c r="A1094">
        <v>21199</v>
      </c>
      <c r="B1094" t="s">
        <v>1103</v>
      </c>
      <c r="C1094">
        <v>2.4500000000000002</v>
      </c>
      <c r="D1094">
        <v>25663</v>
      </c>
      <c r="E1094">
        <v>7131</v>
      </c>
      <c r="F1094">
        <v>9645</v>
      </c>
      <c r="G1094">
        <v>4103</v>
      </c>
      <c r="H1094">
        <v>4784</v>
      </c>
      <c r="I1094">
        <f>((D1094*C1094)-(E1094+F1094*2+G1094*3))/H1094</f>
        <v>5.0468959030100349</v>
      </c>
      <c r="J1094">
        <f>(-0.375*I1094+3.4583)*0.026</f>
        <v>4.0708564945652156E-2</v>
      </c>
      <c r="K1094">
        <f>(E1094*0.078+F1094*0.073125*2+G1094*0.065*3+H1094*I1094*J1094)/0.66</f>
        <v>5681.4637727962981</v>
      </c>
      <c r="L1094">
        <v>41.9</v>
      </c>
      <c r="M1094">
        <f>(0.00035714*L1094 + 0.040686)/0.66</f>
        <v>8.4318433333333331E-2</v>
      </c>
      <c r="N1094">
        <v>64145</v>
      </c>
      <c r="O1094">
        <f>M1094*N1094</f>
        <v>5408.6059061666665</v>
      </c>
      <c r="P1094">
        <f>K1094*0.75+O1094*0.25</f>
        <v>5613.2493061388905</v>
      </c>
    </row>
    <row r="1095" spans="1:16" x14ac:dyDescent="0.25">
      <c r="A1095">
        <v>21201</v>
      </c>
      <c r="B1095" t="s">
        <v>1104</v>
      </c>
      <c r="C1095">
        <v>2.2200000000000002</v>
      </c>
      <c r="D1095">
        <v>902</v>
      </c>
      <c r="E1095">
        <v>312</v>
      </c>
      <c r="F1095">
        <v>328</v>
      </c>
      <c r="G1095">
        <v>114</v>
      </c>
      <c r="H1095">
        <v>148</v>
      </c>
      <c r="I1095">
        <f>((D1095*C1095)-(E1095+F1095*2+G1095*3))/H1095</f>
        <v>4.6786486486486503</v>
      </c>
      <c r="J1095">
        <f>(-0.375*I1095+3.4583)*0.026</f>
        <v>4.4298975675675659E-2</v>
      </c>
      <c r="K1095">
        <f>(E1095*0.078+F1095*0.073125*2+G1095*0.065*3+H1095*I1095*J1095)/0.66</f>
        <v>189.71270108615889</v>
      </c>
      <c r="L1095">
        <v>44.1</v>
      </c>
      <c r="M1095">
        <f>(0.00035714*L1095 + 0.040686)/0.66</f>
        <v>8.5508899999999985E-2</v>
      </c>
      <c r="N1095">
        <v>2143</v>
      </c>
      <c r="O1095">
        <f>M1095*N1095</f>
        <v>183.24557269999997</v>
      </c>
      <c r="P1095">
        <f>K1095*0.75+O1095*0.25</f>
        <v>188.09591898961918</v>
      </c>
    </row>
    <row r="1096" spans="1:16" x14ac:dyDescent="0.25">
      <c r="A1096">
        <v>21203</v>
      </c>
      <c r="B1096" t="s">
        <v>1105</v>
      </c>
      <c r="C1096">
        <v>2.5499999999999998</v>
      </c>
      <c r="D1096">
        <v>6525</v>
      </c>
      <c r="E1096">
        <v>1736</v>
      </c>
      <c r="F1096">
        <v>2336</v>
      </c>
      <c r="G1096">
        <v>1176</v>
      </c>
      <c r="H1096">
        <v>1277</v>
      </c>
      <c r="I1096">
        <f>((D1096*C1096)-(E1096+F1096*2+G1096*3))/H1096</f>
        <v>5.2488253719655447</v>
      </c>
      <c r="J1096">
        <f>(-0.375*I1096+3.4583)*0.026</f>
        <v>3.8739752623335934E-2</v>
      </c>
      <c r="K1096">
        <f>(E1096*0.078+F1096*0.073125*2+G1096*0.065*3+H1096*I1096*J1096)/0.66</f>
        <v>1463.6831468122195</v>
      </c>
      <c r="L1096">
        <v>42.5</v>
      </c>
      <c r="M1096">
        <f>(0.00035714*L1096 + 0.040686)/0.66</f>
        <v>8.4643106060606058E-2</v>
      </c>
      <c r="N1096">
        <v>16827</v>
      </c>
      <c r="O1096">
        <f>M1096*N1096</f>
        <v>1424.289545681818</v>
      </c>
      <c r="P1096">
        <f>K1096*0.75+O1096*0.25</f>
        <v>1453.834746529619</v>
      </c>
    </row>
    <row r="1097" spans="1:16" x14ac:dyDescent="0.25">
      <c r="A1097">
        <v>21205</v>
      </c>
      <c r="B1097" t="s">
        <v>1106</v>
      </c>
      <c r="C1097">
        <v>2.52</v>
      </c>
      <c r="D1097">
        <v>8505</v>
      </c>
      <c r="E1097">
        <v>2477</v>
      </c>
      <c r="F1097">
        <v>2848</v>
      </c>
      <c r="G1097">
        <v>1588</v>
      </c>
      <c r="H1097">
        <v>1592</v>
      </c>
      <c r="I1097">
        <f>((D1097*C1097)-(E1097+F1097*2+G1097*3))/H1097</f>
        <v>5.3364321608040193</v>
      </c>
      <c r="J1097">
        <f>(-0.375*I1097+3.4583)*0.026</f>
        <v>3.7885586432160806E-2</v>
      </c>
      <c r="K1097">
        <f>(E1097*0.078+F1097*0.073125*2+G1097*0.065*3+H1097*I1097*J1097)/0.66</f>
        <v>1880.6769516561594</v>
      </c>
      <c r="L1097">
        <v>30.4</v>
      </c>
      <c r="M1097">
        <f>(0.00035714*L1097 + 0.040686)/0.66</f>
        <v>7.8095539393939387E-2</v>
      </c>
      <c r="N1097">
        <v>24499</v>
      </c>
      <c r="O1097">
        <f>M1097*N1097</f>
        <v>1913.2626196121209</v>
      </c>
      <c r="P1097">
        <f>K1097*0.75+O1097*0.25</f>
        <v>1888.8233686451497</v>
      </c>
    </row>
    <row r="1098" spans="1:16" x14ac:dyDescent="0.25">
      <c r="A1098">
        <v>21207</v>
      </c>
      <c r="B1098" t="s">
        <v>1107</v>
      </c>
      <c r="C1098">
        <v>2.4700000000000002</v>
      </c>
      <c r="D1098">
        <v>7027</v>
      </c>
      <c r="E1098">
        <v>2251</v>
      </c>
      <c r="F1098">
        <v>2374</v>
      </c>
      <c r="G1098">
        <v>1081</v>
      </c>
      <c r="H1098">
        <v>1321</v>
      </c>
      <c r="I1098">
        <f>((D1098*C1098)-(E1098+F1098*2+G1098*3))/H1098</f>
        <v>5.3858364875094642</v>
      </c>
      <c r="J1098">
        <f>(-0.375*I1098+3.4583)*0.026</f>
        <v>3.7403894246782726E-2</v>
      </c>
      <c r="K1098">
        <f>(E1098*0.078+F1098*0.073125*2+G1098*0.065*3+H1098*I1098*J1098)/0.66</f>
        <v>1514.6782005433979</v>
      </c>
      <c r="L1098">
        <v>43.1</v>
      </c>
      <c r="M1098">
        <f>(0.00035714*L1098 + 0.040686)/0.66</f>
        <v>8.4967778787878784E-2</v>
      </c>
      <c r="N1098">
        <v>17760</v>
      </c>
      <c r="O1098">
        <f>M1098*N1098</f>
        <v>1509.0277512727273</v>
      </c>
      <c r="P1098">
        <f>K1098*0.75+O1098*0.25</f>
        <v>1513.2655882257302</v>
      </c>
    </row>
    <row r="1099" spans="1:16" x14ac:dyDescent="0.25">
      <c r="A1099">
        <v>21209</v>
      </c>
      <c r="B1099" t="s">
        <v>1108</v>
      </c>
      <c r="C1099">
        <v>2.64</v>
      </c>
      <c r="D1099">
        <v>20206</v>
      </c>
      <c r="E1099">
        <v>4204</v>
      </c>
      <c r="F1099">
        <v>7278</v>
      </c>
      <c r="G1099">
        <v>3504</v>
      </c>
      <c r="H1099">
        <v>5220</v>
      </c>
      <c r="I1099">
        <f>((D1099*C1099)-(E1099+F1099*2+G1099*3))/H1099</f>
        <v>4.6114636015325674</v>
      </c>
      <c r="J1099">
        <f>(-0.375*I1099+3.4583)*0.026</f>
        <v>4.4954029885057464E-2</v>
      </c>
      <c r="K1099">
        <f>(E1099*0.078+F1099*0.073125*2+G1099*0.065*3+H1099*I1099*J1099)/0.66</f>
        <v>4784.4329011338205</v>
      </c>
      <c r="L1099">
        <v>36.200000000000003</v>
      </c>
      <c r="M1099">
        <f>(0.00035714*L1099 + 0.040686)/0.66</f>
        <v>8.1234042424242411E-2</v>
      </c>
      <c r="N1099">
        <v>53517</v>
      </c>
      <c r="O1099">
        <f>M1099*N1099</f>
        <v>4347.4022484181814</v>
      </c>
      <c r="P1099">
        <f>K1099*0.75+O1099*0.25</f>
        <v>4675.1752379549107</v>
      </c>
    </row>
    <row r="1100" spans="1:16" x14ac:dyDescent="0.25">
      <c r="A1100">
        <v>21211</v>
      </c>
      <c r="B1100" t="s">
        <v>1109</v>
      </c>
      <c r="C1100">
        <v>2.68</v>
      </c>
      <c r="D1100">
        <v>16569</v>
      </c>
      <c r="E1100">
        <v>4145</v>
      </c>
      <c r="F1100">
        <v>5501</v>
      </c>
      <c r="G1100">
        <v>2787</v>
      </c>
      <c r="H1100">
        <v>4136</v>
      </c>
      <c r="I1100">
        <f>((D1100*C1100)-(E1100+F1100*2+G1100*3))/H1100</f>
        <v>5.0524468085106395</v>
      </c>
      <c r="J1100">
        <f>(-0.375*I1100+3.4583)*0.026</f>
        <v>4.0654443617021259E-2</v>
      </c>
      <c r="K1100">
        <f>(E1100*0.078+F1100*0.073125*2+G1100*0.065*3+H1100*I1100*J1100)/0.66</f>
        <v>3819.4680392566725</v>
      </c>
      <c r="L1100">
        <v>39.1</v>
      </c>
      <c r="M1100">
        <f>(0.00035714*L1100 + 0.040686)/0.66</f>
        <v>8.2803293939393924E-2</v>
      </c>
      <c r="N1100">
        <v>46786</v>
      </c>
      <c r="O1100">
        <f>M1100*N1100</f>
        <v>3874.0349102484843</v>
      </c>
      <c r="P1100">
        <f>K1100*0.75+O1100*0.25</f>
        <v>3833.109757004625</v>
      </c>
    </row>
    <row r="1101" spans="1:16" x14ac:dyDescent="0.25">
      <c r="A1101">
        <v>21213</v>
      </c>
      <c r="B1101" t="s">
        <v>1110</v>
      </c>
      <c r="C1101">
        <v>2.52</v>
      </c>
      <c r="D1101">
        <v>6914</v>
      </c>
      <c r="E1101">
        <v>1707</v>
      </c>
      <c r="F1101">
        <v>2575</v>
      </c>
      <c r="G1101">
        <v>1338</v>
      </c>
      <c r="H1101">
        <v>1294</v>
      </c>
      <c r="I1101">
        <f>((D1101*C1101)-(E1101+F1101*2+G1101*3))/H1101</f>
        <v>5.0635857805255018</v>
      </c>
      <c r="J1101">
        <f>(-0.375*I1101+3.4583)*0.026</f>
        <v>4.0545838639876354E-2</v>
      </c>
      <c r="K1101">
        <f>(E1101*0.078+F1101*0.073125*2+G1101*0.065*3+H1101*I1101*J1101)/0.66</f>
        <v>1570.1779357625589</v>
      </c>
      <c r="L1101">
        <v>39.5</v>
      </c>
      <c r="M1101">
        <f>(0.00035714*L1101 + 0.040686)/0.66</f>
        <v>8.3019742424242426E-2</v>
      </c>
      <c r="N1101">
        <v>18063</v>
      </c>
      <c r="O1101">
        <f>M1101*N1101</f>
        <v>1499.5856074090909</v>
      </c>
      <c r="P1101">
        <f>K1101*0.75+O1101*0.25</f>
        <v>1552.5298536741918</v>
      </c>
    </row>
    <row r="1102" spans="1:16" x14ac:dyDescent="0.25">
      <c r="A1102">
        <v>21215</v>
      </c>
      <c r="B1102" t="s">
        <v>1111</v>
      </c>
      <c r="C1102">
        <v>2.74</v>
      </c>
      <c r="D1102">
        <v>6709</v>
      </c>
      <c r="E1102">
        <v>904</v>
      </c>
      <c r="F1102">
        <v>2716</v>
      </c>
      <c r="G1102">
        <v>1065</v>
      </c>
      <c r="H1102">
        <v>2024</v>
      </c>
      <c r="I1102">
        <f>((D1102*C1102)-(E1102+F1102*2+G1102*3))/H1102</f>
        <v>4.3733498023715418</v>
      </c>
      <c r="J1102">
        <f>(-0.375*I1102+3.4583)*0.026</f>
        <v>4.7275639426877465E-2</v>
      </c>
      <c r="K1102">
        <f>(E1102*0.078+F1102*0.073125*2+G1102*0.065*3+H1102*I1102*J1102)/0.66</f>
        <v>1657.3786158929004</v>
      </c>
      <c r="L1102">
        <v>41.6</v>
      </c>
      <c r="M1102">
        <f>(0.00035714*L1102 + 0.040686)/0.66</f>
        <v>8.4156096969696961E-2</v>
      </c>
      <c r="N1102">
        <v>18246</v>
      </c>
      <c r="O1102">
        <f>M1102*N1102</f>
        <v>1535.5121453090908</v>
      </c>
      <c r="P1102">
        <f>K1102*0.75+O1102*0.25</f>
        <v>1626.9119982469479</v>
      </c>
    </row>
    <row r="1103" spans="1:16" x14ac:dyDescent="0.25">
      <c r="A1103">
        <v>21217</v>
      </c>
      <c r="B1103" t="s">
        <v>1112</v>
      </c>
      <c r="C1103">
        <v>2.48</v>
      </c>
      <c r="D1103">
        <v>9596</v>
      </c>
      <c r="E1103">
        <v>2549</v>
      </c>
      <c r="F1103">
        <v>3462</v>
      </c>
      <c r="G1103">
        <v>1789</v>
      </c>
      <c r="H1103">
        <v>1796</v>
      </c>
      <c r="I1103">
        <f>((D1103*C1103)-(E1103+F1103*2+G1103*3))/H1103</f>
        <v>4.9877951002227157</v>
      </c>
      <c r="J1103">
        <f>(-0.375*I1103+3.4583)*0.026</f>
        <v>4.1284797772828521E-2</v>
      </c>
      <c r="K1103">
        <f>(E1103*0.078+F1103*0.073125*2+G1103*0.065*3+H1103*I1103*J1103)/0.66</f>
        <v>2157.3136685345753</v>
      </c>
      <c r="L1103">
        <v>37.9</v>
      </c>
      <c r="M1103">
        <f>(0.00035714*L1103 + 0.040686)/0.66</f>
        <v>8.2153948484848485E-2</v>
      </c>
      <c r="N1103">
        <v>25500</v>
      </c>
      <c r="O1103">
        <f>M1103*N1103</f>
        <v>2094.9256863636365</v>
      </c>
      <c r="P1103">
        <f>K1103*0.75+O1103*0.25</f>
        <v>2141.7166729918408</v>
      </c>
    </row>
    <row r="1104" spans="1:16" x14ac:dyDescent="0.25">
      <c r="A1104">
        <v>21219</v>
      </c>
      <c r="B1104" t="s">
        <v>1113</v>
      </c>
      <c r="C1104">
        <v>2.71</v>
      </c>
      <c r="D1104">
        <v>4663</v>
      </c>
      <c r="E1104">
        <v>1063</v>
      </c>
      <c r="F1104">
        <v>1709</v>
      </c>
      <c r="G1104">
        <v>834</v>
      </c>
      <c r="H1104">
        <v>1057</v>
      </c>
      <c r="I1104">
        <f>((D1104*C1104)-(E1104+F1104*2+G1104*3))/H1104</f>
        <v>5.3488457899716177</v>
      </c>
      <c r="J1104">
        <f>(-0.375*I1104+3.4583)*0.026</f>
        <v>3.7764553547776726E-2</v>
      </c>
      <c r="K1104">
        <f>(E1104*0.078+F1104*0.073125*2+G1104*0.065*3+H1104*I1104*J1104)/0.66</f>
        <v>1074.2361201964723</v>
      </c>
      <c r="L1104">
        <v>37.6</v>
      </c>
      <c r="M1104">
        <f>(0.00035714*L1104 + 0.040686)/0.66</f>
        <v>8.1991612121212115E-2</v>
      </c>
      <c r="N1104">
        <v>12350</v>
      </c>
      <c r="O1104">
        <f>M1104*N1104</f>
        <v>1012.5964096969697</v>
      </c>
      <c r="P1104">
        <f>K1104*0.75+O1104*0.25</f>
        <v>1058.8261925715965</v>
      </c>
    </row>
    <row r="1105" spans="1:16" x14ac:dyDescent="0.25">
      <c r="A1105">
        <v>21221</v>
      </c>
      <c r="B1105" t="s">
        <v>1114</v>
      </c>
      <c r="C1105">
        <v>2.37</v>
      </c>
      <c r="D1105">
        <v>5970</v>
      </c>
      <c r="E1105">
        <v>1483</v>
      </c>
      <c r="F1105">
        <v>2720</v>
      </c>
      <c r="G1105">
        <v>767</v>
      </c>
      <c r="H1105">
        <v>1000</v>
      </c>
      <c r="I1105">
        <f>((D1105*C1105)-(E1105+F1105*2+G1105*3))/H1105</f>
        <v>4.9249000000000018</v>
      </c>
      <c r="J1105">
        <f>(-0.375*I1105+3.4583)*0.026</f>
        <v>4.1898024999999978E-2</v>
      </c>
      <c r="K1105">
        <f>(E1105*0.078+F1105*0.073125*2+G1105*0.065*3+H1105*I1105*J1105)/0.66</f>
        <v>1317.2463383674242</v>
      </c>
      <c r="L1105">
        <v>45.8</v>
      </c>
      <c r="M1105">
        <f>(0.00035714*L1105 + 0.040686)/0.66</f>
        <v>8.6428806060606059E-2</v>
      </c>
      <c r="N1105">
        <v>14344</v>
      </c>
      <c r="O1105">
        <f>M1105*N1105</f>
        <v>1239.7347941333333</v>
      </c>
      <c r="P1105">
        <f>K1105*0.75+O1105*0.25</f>
        <v>1297.8684523089014</v>
      </c>
    </row>
    <row r="1106" spans="1:16" x14ac:dyDescent="0.25">
      <c r="A1106">
        <v>21223</v>
      </c>
      <c r="B1106" t="s">
        <v>1115</v>
      </c>
      <c r="C1106">
        <v>2.4500000000000002</v>
      </c>
      <c r="D1106">
        <v>3604</v>
      </c>
      <c r="E1106">
        <v>1068</v>
      </c>
      <c r="F1106">
        <v>1155</v>
      </c>
      <c r="G1106">
        <v>578</v>
      </c>
      <c r="H1106">
        <v>803</v>
      </c>
      <c r="I1106">
        <f>((D1106*C1106)-(E1106+F1106*2+G1106*3))/H1106</f>
        <v>4.6298879202988807</v>
      </c>
      <c r="J1106">
        <f>(-0.375*I1106+3.4583)*0.026</f>
        <v>4.4774392777085906E-2</v>
      </c>
      <c r="K1106">
        <f>(E1106*0.078+F1106*0.073125*2+G1106*0.065*3+H1106*I1106*J1106)/0.66</f>
        <v>805.14392040401515</v>
      </c>
      <c r="L1106">
        <v>43</v>
      </c>
      <c r="M1106">
        <f>(0.00035714*L1106 + 0.040686)/0.66</f>
        <v>8.4913666666666665E-2</v>
      </c>
      <c r="N1106">
        <v>8637</v>
      </c>
      <c r="O1106">
        <f>M1106*N1106</f>
        <v>733.39933899999994</v>
      </c>
      <c r="P1106">
        <f>K1106*0.75+O1106*0.25</f>
        <v>787.20777505301135</v>
      </c>
    </row>
    <row r="1107" spans="1:16" x14ac:dyDescent="0.25">
      <c r="A1107">
        <v>21225</v>
      </c>
      <c r="B1107" t="s">
        <v>1116</v>
      </c>
      <c r="C1107">
        <v>2.42</v>
      </c>
      <c r="D1107">
        <v>5465</v>
      </c>
      <c r="E1107">
        <v>1682</v>
      </c>
      <c r="F1107">
        <v>1918</v>
      </c>
      <c r="G1107">
        <v>779</v>
      </c>
      <c r="H1107">
        <v>1086</v>
      </c>
      <c r="I1107">
        <f>((D1107*C1107)-(E1107+F1107*2+G1107*3))/H1107</f>
        <v>4.9450276243093914</v>
      </c>
      <c r="J1107">
        <f>(-0.375*I1107+3.4583)*0.026</f>
        <v>4.1701780662983433E-2</v>
      </c>
      <c r="K1107">
        <f>(E1107*0.078+F1107*0.073125*2+G1107*0.065*3+H1107*I1107*J1107)/0.66</f>
        <v>1193.2720798400303</v>
      </c>
      <c r="L1107">
        <v>37.6</v>
      </c>
      <c r="M1107">
        <f>(0.00035714*L1107 + 0.040686)/0.66</f>
        <v>8.1991612121212115E-2</v>
      </c>
      <c r="N1107">
        <v>14802</v>
      </c>
      <c r="O1107">
        <f>M1107*N1107</f>
        <v>1213.6398426181818</v>
      </c>
      <c r="P1107">
        <f>K1107*0.75+O1107*0.25</f>
        <v>1198.3640205345682</v>
      </c>
    </row>
    <row r="1108" spans="1:16" x14ac:dyDescent="0.25">
      <c r="A1108">
        <v>21227</v>
      </c>
      <c r="B1108" t="s">
        <v>1117</v>
      </c>
      <c r="C1108">
        <v>2.48</v>
      </c>
      <c r="D1108">
        <v>47142</v>
      </c>
      <c r="E1108">
        <v>12465</v>
      </c>
      <c r="F1108">
        <v>16417</v>
      </c>
      <c r="G1108">
        <v>8050</v>
      </c>
      <c r="H1108">
        <v>10210</v>
      </c>
      <c r="I1108">
        <f>((D1108*C1108)-(E1108+F1108*2+G1108*3))/H1108</f>
        <v>4.6486934378060729</v>
      </c>
      <c r="J1108">
        <f>(-0.375*I1108+3.4583)*0.026</f>
        <v>4.4591038981390788E-2</v>
      </c>
      <c r="K1108">
        <f>(E1108*0.078+F1108*0.073125*2+G1108*0.065*3+H1108*I1108*J1108)/0.66</f>
        <v>10696.117981424226</v>
      </c>
      <c r="L1108">
        <v>32.799999999999997</v>
      </c>
      <c r="M1108">
        <f>(0.00035714*L1108 + 0.040686)/0.66</f>
        <v>7.9394230303030291E-2</v>
      </c>
      <c r="N1108">
        <v>126427</v>
      </c>
      <c r="O1108">
        <f>M1108*N1108</f>
        <v>10037.57435452121</v>
      </c>
      <c r="P1108">
        <f>K1108*0.75+O1108*0.25</f>
        <v>10531.482074698471</v>
      </c>
    </row>
    <row r="1109" spans="1:16" x14ac:dyDescent="0.25">
      <c r="A1109">
        <v>21229</v>
      </c>
      <c r="B1109" t="s">
        <v>1118</v>
      </c>
      <c r="C1109">
        <v>2.58</v>
      </c>
      <c r="D1109">
        <v>4667</v>
      </c>
      <c r="E1109">
        <v>1284</v>
      </c>
      <c r="F1109">
        <v>1741</v>
      </c>
      <c r="G1109">
        <v>669</v>
      </c>
      <c r="H1109">
        <v>973</v>
      </c>
      <c r="I1109">
        <f>((D1109*C1109)-(E1109+F1109*2+G1109*3))/H1109</f>
        <v>5.4140390544707095</v>
      </c>
      <c r="J1109">
        <f>(-0.375*I1109+3.4583)*0.026</f>
        <v>3.712891921891058E-2</v>
      </c>
      <c r="K1109">
        <f>(E1109*0.078+F1109*0.073125*2+G1109*0.065*3+H1109*I1109*J1109)/0.66</f>
        <v>1031.5427248432277</v>
      </c>
      <c r="L1109">
        <v>40.700000000000003</v>
      </c>
      <c r="M1109">
        <f>(0.00035714*L1109 + 0.040686)/0.66</f>
        <v>8.3669087878787865E-2</v>
      </c>
      <c r="N1109">
        <v>12019</v>
      </c>
      <c r="O1109">
        <f>M1109*N1109</f>
        <v>1005.6187672151514</v>
      </c>
      <c r="P1109">
        <f>K1109*0.75+O1109*0.25</f>
        <v>1025.0617354362084</v>
      </c>
    </row>
    <row r="1110" spans="1:16" x14ac:dyDescent="0.25">
      <c r="A1110">
        <v>21231</v>
      </c>
      <c r="B1110" t="s">
        <v>1119</v>
      </c>
      <c r="C1110">
        <v>2.58</v>
      </c>
      <c r="D1110">
        <v>8019</v>
      </c>
      <c r="E1110">
        <v>2782</v>
      </c>
      <c r="F1110">
        <v>2707</v>
      </c>
      <c r="G1110">
        <v>989</v>
      </c>
      <c r="H1110">
        <v>1541</v>
      </c>
      <c r="I1110">
        <f>((D1110*C1110)-(E1110+F1110*2+G1110*3))/H1110</f>
        <v>6.1817131732641144</v>
      </c>
      <c r="J1110">
        <f>(-0.375*I1110+3.4583)*0.026</f>
        <v>2.964409656067488E-2</v>
      </c>
      <c r="K1110">
        <f>(E1110*0.078+F1110*0.073125*2+G1110*0.065*3+H1110*I1110*J1110)/0.66</f>
        <v>1648.6969798771518</v>
      </c>
      <c r="L1110">
        <v>42.6</v>
      </c>
      <c r="M1110">
        <f>(0.00035714*L1110 + 0.040686)/0.66</f>
        <v>8.4697218181818176E-2</v>
      </c>
      <c r="N1110">
        <v>20609</v>
      </c>
      <c r="O1110">
        <f>M1110*N1110</f>
        <v>1745.5249695090909</v>
      </c>
      <c r="P1110">
        <f>K1110*0.75+O1110*0.25</f>
        <v>1672.9039772851365</v>
      </c>
    </row>
    <row r="1111" spans="1:16" x14ac:dyDescent="0.25">
      <c r="A1111">
        <v>21233</v>
      </c>
      <c r="B1111" t="s">
        <v>1120</v>
      </c>
      <c r="C1111">
        <v>2.5299999999999998</v>
      </c>
      <c r="D1111">
        <v>4975</v>
      </c>
      <c r="E1111">
        <v>1484</v>
      </c>
      <c r="F1111">
        <v>1697</v>
      </c>
      <c r="G1111">
        <v>694</v>
      </c>
      <c r="H1111">
        <v>1100</v>
      </c>
      <c r="I1111">
        <f>((D1111*C1111)-(E1111+F1111*2+G1111*3))/H1111</f>
        <v>5.115227272727271</v>
      </c>
      <c r="J1111">
        <f>(-0.375*I1111+3.4583)*0.026</f>
        <v>4.0042334090909106E-2</v>
      </c>
      <c r="K1111">
        <f>(E1111*0.078+F1111*0.073125*2+G1111*0.065*3+H1111*I1111*J1111)/0.66</f>
        <v>1097.8431111303373</v>
      </c>
      <c r="L1111">
        <v>41.1</v>
      </c>
      <c r="M1111">
        <f>(0.00035714*L1111 + 0.040686)/0.66</f>
        <v>8.3885536363636354E-2</v>
      </c>
      <c r="N1111">
        <v>13155</v>
      </c>
      <c r="O1111">
        <f>M1111*N1111</f>
        <v>1103.5142308636362</v>
      </c>
      <c r="P1111">
        <f>K1111*0.75+O1111*0.25</f>
        <v>1099.260891063662</v>
      </c>
    </row>
    <row r="1112" spans="1:16" x14ac:dyDescent="0.25">
      <c r="A1112">
        <v>21235</v>
      </c>
      <c r="B1112" t="s">
        <v>1121</v>
      </c>
      <c r="C1112">
        <v>2.68</v>
      </c>
      <c r="D1112">
        <v>12490</v>
      </c>
      <c r="E1112">
        <v>2859</v>
      </c>
      <c r="F1112">
        <v>4295</v>
      </c>
      <c r="G1112">
        <v>2400</v>
      </c>
      <c r="H1112">
        <v>2936</v>
      </c>
      <c r="I1112">
        <f>((D1112*C1112)-(E1112+F1112*2+G1112*3))/H1112</f>
        <v>5.0491144414168954</v>
      </c>
      <c r="J1112">
        <f>(-0.375*I1112+3.4583)*0.026</f>
        <v>4.0686934196185263E-2</v>
      </c>
      <c r="K1112">
        <f>(E1112*0.078+F1112*0.073125*2+G1112*0.065*3+H1112*I1112*J1112)/0.66</f>
        <v>2912.5712119864993</v>
      </c>
      <c r="L1112">
        <v>36.799999999999997</v>
      </c>
      <c r="M1112">
        <f>(0.00035714*L1112 + 0.040686)/0.66</f>
        <v>8.1558715151515151E-2</v>
      </c>
      <c r="N1112">
        <v>36089</v>
      </c>
      <c r="O1112">
        <f>M1112*N1112</f>
        <v>2943.3724711030304</v>
      </c>
      <c r="P1112">
        <f>K1112*0.75+O1112*0.25</f>
        <v>2920.2715267656322</v>
      </c>
    </row>
    <row r="1113" spans="1:16" x14ac:dyDescent="0.25">
      <c r="A1113">
        <v>21237</v>
      </c>
      <c r="B1113" t="s">
        <v>1122</v>
      </c>
      <c r="C1113">
        <v>2.4500000000000002</v>
      </c>
      <c r="D1113">
        <v>2817</v>
      </c>
      <c r="E1113">
        <v>876</v>
      </c>
      <c r="F1113">
        <v>1037</v>
      </c>
      <c r="G1113">
        <v>414</v>
      </c>
      <c r="H1113">
        <v>490</v>
      </c>
      <c r="I1113">
        <f>((D1113*C1113)-(E1113+F1113*2+G1113*3))/H1113</f>
        <v>5.5298979591836748</v>
      </c>
      <c r="J1113">
        <f>(-0.375*I1113+3.4583)*0.026</f>
        <v>3.5999294897959166E-2</v>
      </c>
      <c r="K1113">
        <f>(E1113*0.078+F1113*0.073125*2+G1113*0.065*3+H1113*I1113*J1113)/0.66</f>
        <v>603.43142336402275</v>
      </c>
      <c r="L1113">
        <v>41.6</v>
      </c>
      <c r="M1113">
        <f>(0.00035714*L1113 + 0.040686)/0.66</f>
        <v>8.4156096969696961E-2</v>
      </c>
      <c r="N1113">
        <v>7223</v>
      </c>
      <c r="O1113">
        <f>M1113*N1113</f>
        <v>607.8594884121211</v>
      </c>
      <c r="P1113">
        <f>K1113*0.75+O1113*0.25</f>
        <v>604.53843962604731</v>
      </c>
    </row>
    <row r="1114" spans="1:16" x14ac:dyDescent="0.25">
      <c r="A1114">
        <v>21239</v>
      </c>
      <c r="B1114" t="s">
        <v>1123</v>
      </c>
      <c r="C1114">
        <v>2.5299999999999998</v>
      </c>
      <c r="D1114">
        <v>10198</v>
      </c>
      <c r="E1114">
        <v>2278</v>
      </c>
      <c r="F1114">
        <v>4059</v>
      </c>
      <c r="G1114">
        <v>1745</v>
      </c>
      <c r="H1114">
        <v>2116</v>
      </c>
      <c r="I1114">
        <f>((D1114*C1114)-(E1114+F1114*2+G1114*3))/H1114</f>
        <v>4.8062098298676741</v>
      </c>
      <c r="J1114">
        <f>(-0.375*I1114+3.4583)*0.026</f>
        <v>4.3055254158790177E-2</v>
      </c>
      <c r="K1114">
        <f>(E1114*0.078+F1114*0.073125*2+G1114*0.065*3+H1114*I1114*J1114)/0.66</f>
        <v>2347.6622749691614</v>
      </c>
      <c r="L1114">
        <v>42.4</v>
      </c>
      <c r="M1114">
        <f>(0.00035714*L1114 + 0.040686)/0.66</f>
        <v>8.4588993939393925E-2</v>
      </c>
      <c r="N1114">
        <v>26097</v>
      </c>
      <c r="O1114">
        <f>M1114*N1114</f>
        <v>2207.5189748363632</v>
      </c>
      <c r="P1114">
        <f>K1114*0.75+O1114*0.25</f>
        <v>2312.6264499359618</v>
      </c>
    </row>
    <row r="1115" spans="1:16" x14ac:dyDescent="0.25">
      <c r="A1115">
        <v>22001</v>
      </c>
      <c r="B1115" t="s">
        <v>1124</v>
      </c>
      <c r="C1115">
        <v>2.71</v>
      </c>
      <c r="D1115">
        <v>22564</v>
      </c>
      <c r="E1115">
        <v>6038</v>
      </c>
      <c r="F1115">
        <v>7057</v>
      </c>
      <c r="G1115">
        <v>3619</v>
      </c>
      <c r="H1115">
        <v>5850</v>
      </c>
      <c r="I1115">
        <f>((D1115*C1115)-(E1115+F1115*2+G1115*3))/H1115</f>
        <v>5.1520410256410258</v>
      </c>
      <c r="J1115">
        <f>(-0.375*I1115+3.4583)*0.026</f>
        <v>3.9683399999999994E-2</v>
      </c>
      <c r="K1115">
        <f>(E1115*0.078+F1115*0.073125*2+G1115*0.065*3+H1115*I1115*J1115)/0.66</f>
        <v>5158.7737928727265</v>
      </c>
      <c r="L1115">
        <v>36.200000000000003</v>
      </c>
      <c r="M1115">
        <f>(0.00035714*L1115 + 0.040686)/0.66</f>
        <v>8.1234042424242411E-2</v>
      </c>
      <c r="N1115">
        <v>62568</v>
      </c>
      <c r="O1115">
        <f>M1115*N1115</f>
        <v>5082.651566399999</v>
      </c>
      <c r="P1115">
        <f>K1115*0.75+O1115*0.25</f>
        <v>5139.7432362545451</v>
      </c>
    </row>
    <row r="1116" spans="1:16" x14ac:dyDescent="0.25">
      <c r="A1116">
        <v>22003</v>
      </c>
      <c r="B1116" t="s">
        <v>1125</v>
      </c>
      <c r="C1116">
        <v>2.69</v>
      </c>
      <c r="D1116">
        <v>7920</v>
      </c>
      <c r="E1116">
        <v>2455</v>
      </c>
      <c r="F1116">
        <v>2556</v>
      </c>
      <c r="G1116">
        <v>1037</v>
      </c>
      <c r="H1116">
        <v>1872</v>
      </c>
      <c r="I1116">
        <f>((D1116*C1116)-(E1116+F1116*2+G1116*3))/H1116</f>
        <v>5.6767094017094015</v>
      </c>
      <c r="J1116">
        <f>(-0.375*I1116+3.4583)*0.026</f>
        <v>3.4567883333333334E-2</v>
      </c>
      <c r="K1116">
        <f>(E1116*0.078+F1116*0.073125*2+G1116*0.065*3+H1116*I1116*J1116)/0.66</f>
        <v>1719.4939130404043</v>
      </c>
      <c r="L1116">
        <v>38.299999999999997</v>
      </c>
      <c r="M1116">
        <f>(0.00035714*L1116 + 0.040686)/0.66</f>
        <v>8.2370396969696974E-2</v>
      </c>
      <c r="N1116">
        <v>25661</v>
      </c>
      <c r="O1116">
        <f>M1116*N1116</f>
        <v>2113.7067566393939</v>
      </c>
      <c r="P1116">
        <f>K1116*0.75+O1116*0.25</f>
        <v>1818.0471239401518</v>
      </c>
    </row>
    <row r="1117" spans="1:16" x14ac:dyDescent="0.25">
      <c r="A1117">
        <v>22005</v>
      </c>
      <c r="B1117" t="s">
        <v>1126</v>
      </c>
      <c r="C1117">
        <v>2.86</v>
      </c>
      <c r="D1117">
        <v>42649</v>
      </c>
      <c r="E1117">
        <v>9079</v>
      </c>
      <c r="F1117">
        <v>14666</v>
      </c>
      <c r="G1117">
        <v>7749</v>
      </c>
      <c r="H1117">
        <v>11155</v>
      </c>
      <c r="I1117">
        <f>((D1117*C1117)-(E1117+F1117*2+G1117*3))/H1117</f>
        <v>5.4072738682205292</v>
      </c>
      <c r="J1117">
        <f>(-0.375*I1117+3.4583)*0.026</f>
        <v>3.7194879784849831E-2</v>
      </c>
      <c r="K1117">
        <f>(E1117*0.078+F1117*0.073125*2+G1117*0.065*3+H1117*I1117*J1117)/0.66</f>
        <v>10011.58403961476</v>
      </c>
      <c r="L1117">
        <v>35.4</v>
      </c>
      <c r="M1117">
        <f>(0.00035714*L1117 + 0.040686)/0.66</f>
        <v>8.0801145454545448E-2</v>
      </c>
      <c r="N1117">
        <v>121176</v>
      </c>
      <c r="O1117">
        <f>M1117*N1117</f>
        <v>9791.1596015999985</v>
      </c>
      <c r="P1117">
        <f>K1117*0.75+O1117*0.25</f>
        <v>9956.4779301110684</v>
      </c>
    </row>
    <row r="1118" spans="1:16" x14ac:dyDescent="0.25">
      <c r="A1118">
        <v>22007</v>
      </c>
      <c r="B1118" t="s">
        <v>1127</v>
      </c>
      <c r="C1118">
        <v>2.62</v>
      </c>
      <c r="D1118">
        <v>8802</v>
      </c>
      <c r="E1118">
        <v>2677</v>
      </c>
      <c r="F1118">
        <v>2795</v>
      </c>
      <c r="G1118">
        <v>1784</v>
      </c>
      <c r="H1118">
        <v>1546</v>
      </c>
      <c r="I1118">
        <f>((D1118*C1118)-(E1118+F1118*2+G1118*3))/H1118</f>
        <v>6.1075291073738693</v>
      </c>
      <c r="J1118">
        <f>(-0.375*I1118+3.4583)*0.026</f>
        <v>3.0367391203104777E-2</v>
      </c>
      <c r="K1118">
        <f>(E1118*0.078+F1118*0.073125*2+G1118*0.065*3+H1118*I1118*J1118)/0.66</f>
        <v>1897.259008960006</v>
      </c>
      <c r="L1118">
        <v>40.5</v>
      </c>
      <c r="M1118">
        <f>(0.00035714*L1118 + 0.040686)/0.66</f>
        <v>8.3560863636363628E-2</v>
      </c>
      <c r="N1118">
        <v>22714</v>
      </c>
      <c r="O1118">
        <f>M1118*N1118</f>
        <v>1898.0014566363634</v>
      </c>
      <c r="P1118">
        <f>K1118*0.75+O1118*0.25</f>
        <v>1897.4446208790953</v>
      </c>
    </row>
    <row r="1119" spans="1:16" x14ac:dyDescent="0.25">
      <c r="A1119">
        <v>22009</v>
      </c>
      <c r="B1119" t="s">
        <v>1128</v>
      </c>
      <c r="C1119">
        <v>2.5</v>
      </c>
      <c r="D1119">
        <v>15085</v>
      </c>
      <c r="E1119">
        <v>4410</v>
      </c>
      <c r="F1119">
        <v>5180</v>
      </c>
      <c r="G1119">
        <v>2403</v>
      </c>
      <c r="H1119">
        <v>3092</v>
      </c>
      <c r="I1119">
        <f>((D1119*C1119)-(E1119+F1119*2+G1119*3))/H1119</f>
        <v>5.0884540750323417</v>
      </c>
      <c r="J1119">
        <f>(-0.375*I1119+3.4583)*0.026</f>
        <v>4.0303372768434667E-2</v>
      </c>
      <c r="K1119">
        <f>(E1119*0.078+F1119*0.073125*2+G1119*0.065*3+H1119*I1119*J1119)/0.66</f>
        <v>3339.7774476547979</v>
      </c>
      <c r="L1119">
        <v>37.9</v>
      </c>
      <c r="M1119">
        <f>(0.00035714*L1119 + 0.040686)/0.66</f>
        <v>8.2153948484848485E-2</v>
      </c>
      <c r="N1119">
        <v>40882</v>
      </c>
      <c r="O1119">
        <f>M1119*N1119</f>
        <v>3358.6177219575757</v>
      </c>
      <c r="P1119">
        <f>K1119*0.75+O1119*0.25</f>
        <v>3344.4875162304925</v>
      </c>
    </row>
    <row r="1120" spans="1:16" x14ac:dyDescent="0.25">
      <c r="A1120">
        <v>22011</v>
      </c>
      <c r="B1120" t="s">
        <v>1129</v>
      </c>
      <c r="C1120">
        <v>2.73</v>
      </c>
      <c r="D1120">
        <v>13219</v>
      </c>
      <c r="E1120">
        <v>3559</v>
      </c>
      <c r="F1120">
        <v>4456</v>
      </c>
      <c r="G1120">
        <v>1979</v>
      </c>
      <c r="H1120">
        <v>3225</v>
      </c>
      <c r="I1120">
        <f>((D1120*C1120)-(E1120+F1120*2+G1120*3))/H1120</f>
        <v>5.4821302325581405</v>
      </c>
      <c r="J1120">
        <f>(-0.375*I1120+3.4583)*0.026</f>
        <v>3.6465030232558128E-2</v>
      </c>
      <c r="K1120">
        <f>(E1120*0.078+F1120*0.073125*2+G1120*0.065*3+H1120*I1120*J1120)/0.66</f>
        <v>2969.5363546328749</v>
      </c>
      <c r="L1120">
        <v>37.6</v>
      </c>
      <c r="M1120">
        <f>(0.00035714*L1120 + 0.040686)/0.66</f>
        <v>8.1991612121212115E-2</v>
      </c>
      <c r="N1120">
        <v>36769</v>
      </c>
      <c r="O1120">
        <f>M1120*N1120</f>
        <v>3014.7495860848485</v>
      </c>
      <c r="P1120">
        <f>K1120*0.75+O1120*0.25</f>
        <v>2980.8396624958682</v>
      </c>
    </row>
    <row r="1121" spans="1:16" x14ac:dyDescent="0.25">
      <c r="A1121">
        <v>22013</v>
      </c>
      <c r="B1121" t="s">
        <v>1130</v>
      </c>
      <c r="C1121">
        <v>2.37</v>
      </c>
      <c r="D1121">
        <v>5892</v>
      </c>
      <c r="E1121">
        <v>1999</v>
      </c>
      <c r="F1121">
        <v>1957</v>
      </c>
      <c r="G1121">
        <v>848</v>
      </c>
      <c r="H1121">
        <v>1088</v>
      </c>
      <c r="I1121">
        <f>((D1121*C1121)-(E1121+F1121*2+G1121*3))/H1121</f>
        <v>5.0616176470588243</v>
      </c>
      <c r="J1121">
        <f>(-0.375*I1121+3.4583)*0.026</f>
        <v>4.056502794117646E-2</v>
      </c>
      <c r="K1121">
        <f>(E1121*0.078+F1121*0.073125*2+G1121*0.065*3+H1121*I1121*J1121)/0.66</f>
        <v>1258.9189113229945</v>
      </c>
      <c r="L1121">
        <v>41.6</v>
      </c>
      <c r="M1121">
        <f>(0.00035714*L1121 + 0.040686)/0.66</f>
        <v>8.4156096969696961E-2</v>
      </c>
      <c r="N1121">
        <v>13668</v>
      </c>
      <c r="O1121">
        <f>M1121*N1121</f>
        <v>1150.2455333818182</v>
      </c>
      <c r="P1121">
        <f>K1121*0.75+O1121*0.25</f>
        <v>1231.7505668377005</v>
      </c>
    </row>
    <row r="1122" spans="1:16" x14ac:dyDescent="0.25">
      <c r="A1122">
        <v>22015</v>
      </c>
      <c r="B1122" t="s">
        <v>1131</v>
      </c>
      <c r="C1122">
        <v>2.56</v>
      </c>
      <c r="D1122">
        <v>48947</v>
      </c>
      <c r="E1122">
        <v>13118</v>
      </c>
      <c r="F1122">
        <v>17158</v>
      </c>
      <c r="G1122">
        <v>8779</v>
      </c>
      <c r="H1122">
        <v>9892</v>
      </c>
      <c r="I1122">
        <f>((D1122*C1122)-(E1122+F1122*2+G1122*3))/H1122</f>
        <v>5.2095956328346142</v>
      </c>
      <c r="J1122">
        <f>(-0.375*I1122+3.4583)*0.026</f>
        <v>3.9122242579862507E-2</v>
      </c>
      <c r="K1122">
        <f>(E1122*0.078+F1122*0.073125*2+G1122*0.065*3+H1122*I1122*J1122)/0.66</f>
        <v>11000.85688785709</v>
      </c>
      <c r="L1122">
        <v>35.1</v>
      </c>
      <c r="M1122">
        <f>(0.00035714*L1122 + 0.040686)/0.66</f>
        <v>8.0638809090909092E-2</v>
      </c>
      <c r="N1122">
        <v>126131</v>
      </c>
      <c r="O1122">
        <f>M1122*N1122</f>
        <v>10171.053629445454</v>
      </c>
      <c r="P1122">
        <f>K1122*0.75+O1122*0.25</f>
        <v>10793.40607325418</v>
      </c>
    </row>
    <row r="1123" spans="1:16" x14ac:dyDescent="0.25">
      <c r="A1123">
        <v>22017</v>
      </c>
      <c r="B1123" t="s">
        <v>1132</v>
      </c>
      <c r="C1123">
        <v>2.54</v>
      </c>
      <c r="D1123">
        <v>96360</v>
      </c>
      <c r="E1123">
        <v>32169</v>
      </c>
      <c r="F1123">
        <v>31904</v>
      </c>
      <c r="G1123">
        <v>15236</v>
      </c>
      <c r="H1123">
        <v>17051</v>
      </c>
      <c r="I1123">
        <f>((D1123*C1123)-(E1123+F1123*2+G1123*3))/H1123</f>
        <v>6.0447715676499909</v>
      </c>
      <c r="J1123">
        <f>(-0.375*I1123+3.4583)*0.026</f>
        <v>3.0979277215412587E-2</v>
      </c>
      <c r="K1123">
        <f>(E1123*0.078+F1123*0.073125*2+G1123*0.065*3+H1123*I1123*J1123)/0.66</f>
        <v>20210.875022767039</v>
      </c>
      <c r="L1123">
        <v>37.4</v>
      </c>
      <c r="M1123">
        <f>(0.00035714*L1123 + 0.040686)/0.66</f>
        <v>8.1883387878787878E-2</v>
      </c>
      <c r="N1123">
        <v>248361</v>
      </c>
      <c r="O1123">
        <f>M1123*N1123</f>
        <v>20336.640096963638</v>
      </c>
      <c r="P1123">
        <f>K1123*0.75+O1123*0.25</f>
        <v>20242.316291316187</v>
      </c>
    </row>
    <row r="1124" spans="1:16" x14ac:dyDescent="0.25">
      <c r="A1124">
        <v>22019</v>
      </c>
      <c r="B1124" t="s">
        <v>1133</v>
      </c>
      <c r="C1124">
        <v>2.54</v>
      </c>
      <c r="D1124">
        <v>77295</v>
      </c>
      <c r="E1124">
        <v>22612</v>
      </c>
      <c r="F1124">
        <v>25143</v>
      </c>
      <c r="G1124">
        <v>13122</v>
      </c>
      <c r="H1124">
        <v>16418</v>
      </c>
      <c r="I1124">
        <f>((D1124*C1124)-(E1124+F1124*2+G1124*3))/H1124</f>
        <v>5.1203130710196119</v>
      </c>
      <c r="J1124">
        <f>(-0.375*I1124+3.4583)*0.026</f>
        <v>3.9992747557558786E-2</v>
      </c>
      <c r="K1124">
        <f>(E1124*0.078+F1124*0.073125*2+G1124*0.065*3+H1124*I1124*J1124)/0.66</f>
        <v>17214.684956440069</v>
      </c>
      <c r="L1124">
        <v>36</v>
      </c>
      <c r="M1124">
        <f>(0.00035714*L1124 + 0.040686)/0.66</f>
        <v>8.1125818181818174E-2</v>
      </c>
      <c r="N1124">
        <v>200182</v>
      </c>
      <c r="O1124">
        <f>M1124*N1124</f>
        <v>16239.928535272726</v>
      </c>
      <c r="P1124">
        <f>K1124*0.75+O1124*0.25</f>
        <v>16970.995851148233</v>
      </c>
    </row>
    <row r="1125" spans="1:16" x14ac:dyDescent="0.25">
      <c r="A1125">
        <v>22021</v>
      </c>
      <c r="B1125" t="s">
        <v>1134</v>
      </c>
      <c r="C1125">
        <v>2.62</v>
      </c>
      <c r="D1125">
        <v>3667</v>
      </c>
      <c r="E1125">
        <v>1058</v>
      </c>
      <c r="F1125">
        <v>1302</v>
      </c>
      <c r="G1125">
        <v>486</v>
      </c>
      <c r="H1125">
        <v>821</v>
      </c>
      <c r="I1125">
        <f>((D1125*C1125)-(E1125+F1125*2+G1125*3))/H1125</f>
        <v>5.4659439707673583</v>
      </c>
      <c r="J1125">
        <f>(-0.375*I1125+3.4583)*0.026</f>
        <v>3.662284628501826E-2</v>
      </c>
      <c r="K1125">
        <f>(E1125*0.078+F1125*0.073125*2+G1125*0.065*3+H1125*I1125*J1125)/0.66</f>
        <v>806.148466087683</v>
      </c>
      <c r="L1125">
        <v>40.1</v>
      </c>
      <c r="M1125">
        <f>(0.00035714*L1125 + 0.040686)/0.66</f>
        <v>8.3344415151515153E-2</v>
      </c>
      <c r="N1125">
        <v>9996</v>
      </c>
      <c r="O1125">
        <f>M1125*N1125</f>
        <v>833.11077385454541</v>
      </c>
      <c r="P1125">
        <f>K1125*0.75+O1125*0.25</f>
        <v>812.88904302939864</v>
      </c>
    </row>
    <row r="1126" spans="1:16" x14ac:dyDescent="0.25">
      <c r="A1126">
        <v>22023</v>
      </c>
      <c r="B1126" t="s">
        <v>1135</v>
      </c>
      <c r="C1126">
        <v>2.54</v>
      </c>
      <c r="D1126">
        <v>2718</v>
      </c>
      <c r="E1126">
        <v>481</v>
      </c>
      <c r="F1126">
        <v>975</v>
      </c>
      <c r="G1126">
        <v>692</v>
      </c>
      <c r="H1126">
        <v>570</v>
      </c>
      <c r="I1126">
        <f>((D1126*C1126)-(E1126+F1126*2+G1126*3))/H1126</f>
        <v>4.2047719298245623</v>
      </c>
      <c r="J1126">
        <f>(-0.375*I1126+3.4583)*0.026</f>
        <v>4.8919273684210514E-2</v>
      </c>
      <c r="K1126">
        <f>(E1126*0.078+F1126*0.073125*2+G1126*0.065*3+H1126*I1126*J1126)/0.66</f>
        <v>654.99629034003181</v>
      </c>
      <c r="L1126">
        <v>44.5</v>
      </c>
      <c r="M1126">
        <f>(0.00035714*L1126 + 0.040686)/0.66</f>
        <v>8.5725348484848488E-2</v>
      </c>
      <c r="N1126">
        <v>6868</v>
      </c>
      <c r="O1126">
        <f>M1126*N1126</f>
        <v>588.76169339393937</v>
      </c>
      <c r="P1126">
        <f>K1126*0.75+O1126*0.25</f>
        <v>638.43764110350867</v>
      </c>
    </row>
    <row r="1127" spans="1:16" x14ac:dyDescent="0.25">
      <c r="A1127">
        <v>22025</v>
      </c>
      <c r="B1127" t="s">
        <v>1136</v>
      </c>
      <c r="C1127">
        <v>2.46</v>
      </c>
      <c r="D1127">
        <v>3595</v>
      </c>
      <c r="E1127">
        <v>1013</v>
      </c>
      <c r="F1127">
        <v>1377</v>
      </c>
      <c r="G1127">
        <v>464</v>
      </c>
      <c r="H1127">
        <v>741</v>
      </c>
      <c r="I1127">
        <f>((D1127*C1127)-(E1127+F1127*2+G1127*3))/H1127</f>
        <v>4.9726045883940628</v>
      </c>
      <c r="J1127">
        <f>(-0.375*I1127+3.4583)*0.026</f>
        <v>4.1432905263157883E-2</v>
      </c>
      <c r="K1127">
        <f>(E1127*0.078+F1127*0.073125*2+G1127*0.065*3+H1127*I1127*J1127)/0.66</f>
        <v>793.25466064114812</v>
      </c>
      <c r="L1127">
        <v>38.1</v>
      </c>
      <c r="M1127">
        <f>(0.00035714*L1127 + 0.040686)/0.66</f>
        <v>8.2262172727272723E-2</v>
      </c>
      <c r="N1127">
        <v>9893</v>
      </c>
      <c r="O1127">
        <f>M1127*N1127</f>
        <v>813.81967479090906</v>
      </c>
      <c r="P1127">
        <f>K1127*0.75+O1127*0.25</f>
        <v>798.39591417858844</v>
      </c>
    </row>
    <row r="1128" spans="1:16" x14ac:dyDescent="0.25">
      <c r="A1128">
        <v>22027</v>
      </c>
      <c r="B1128" t="s">
        <v>1137</v>
      </c>
      <c r="C1128">
        <v>2.4900000000000002</v>
      </c>
      <c r="D1128">
        <v>5891</v>
      </c>
      <c r="E1128">
        <v>1928</v>
      </c>
      <c r="F1128">
        <v>2025</v>
      </c>
      <c r="G1128">
        <v>732</v>
      </c>
      <c r="H1128">
        <v>1206</v>
      </c>
      <c r="I1128">
        <f>((D1128*C1128)-(E1128+F1128*2+G1128*3))/H1128</f>
        <v>5.38523217247098</v>
      </c>
      <c r="J1128">
        <f>(-0.375*I1128+3.4583)*0.026</f>
        <v>3.7409786318407939E-2</v>
      </c>
      <c r="K1128">
        <f>(E1128*0.078+F1128*0.073125*2+G1128*0.065*3+H1128*I1128*J1128)/0.66</f>
        <v>1260.9719304934381</v>
      </c>
      <c r="L1128">
        <v>42.2</v>
      </c>
      <c r="M1128">
        <f>(0.00035714*L1128 + 0.040686)/0.66</f>
        <v>8.4480769696969688E-2</v>
      </c>
      <c r="N1128">
        <v>16153</v>
      </c>
      <c r="O1128">
        <f>M1128*N1128</f>
        <v>1364.6178729151513</v>
      </c>
      <c r="P1128">
        <f>K1128*0.75+O1128*0.25</f>
        <v>1286.8834160988665</v>
      </c>
    </row>
    <row r="1129" spans="1:16" x14ac:dyDescent="0.25">
      <c r="A1129">
        <v>22029</v>
      </c>
      <c r="B1129" t="s">
        <v>1138</v>
      </c>
      <c r="C1129">
        <v>2.4</v>
      </c>
      <c r="D1129">
        <v>7371</v>
      </c>
      <c r="E1129">
        <v>2285</v>
      </c>
      <c r="F1129">
        <v>2594</v>
      </c>
      <c r="G1129">
        <v>1037</v>
      </c>
      <c r="H1129">
        <v>1455</v>
      </c>
      <c r="I1129">
        <f>((D1129*C1129)-(E1129+F1129*2+G1129*3))/H1129</f>
        <v>4.8841237113402043</v>
      </c>
      <c r="J1129">
        <f>(-0.375*I1129+3.4583)*0.026</f>
        <v>4.2295593814433007E-2</v>
      </c>
      <c r="K1129">
        <f>(E1129*0.078+F1129*0.073125*2+G1129*0.065*3+H1129*I1129*J1129)/0.66</f>
        <v>1606.6468301255857</v>
      </c>
      <c r="L1129">
        <v>37.799999999999997</v>
      </c>
      <c r="M1129">
        <f>(0.00035714*L1129 + 0.040686)/0.66</f>
        <v>8.2099836363636353E-2</v>
      </c>
      <c r="N1129">
        <v>20021</v>
      </c>
      <c r="O1129">
        <f>M1129*N1129</f>
        <v>1643.7208238363635</v>
      </c>
      <c r="P1129">
        <f>K1129*0.75+O1129*0.25</f>
        <v>1615.9153285532802</v>
      </c>
    </row>
    <row r="1130" spans="1:16" x14ac:dyDescent="0.25">
      <c r="A1130">
        <v>22031</v>
      </c>
      <c r="B1130" t="s">
        <v>1139</v>
      </c>
      <c r="C1130">
        <v>2.61</v>
      </c>
      <c r="D1130">
        <v>10523</v>
      </c>
      <c r="E1130">
        <v>2972</v>
      </c>
      <c r="F1130">
        <v>3496</v>
      </c>
      <c r="G1130">
        <v>1811</v>
      </c>
      <c r="H1130">
        <v>2244</v>
      </c>
      <c r="I1130">
        <f>((D1130*C1130)-(E1130+F1130*2+G1130*3))/H1130</f>
        <v>5.3779099821746872</v>
      </c>
      <c r="J1130">
        <f>(-0.375*I1130+3.4583)*0.026</f>
        <v>3.7481177673796794E-2</v>
      </c>
      <c r="K1130">
        <f>(E1130*0.078+F1130*0.073125*2+G1130*0.065*3+H1130*I1130*J1130)/0.66</f>
        <v>2346.3257221253175</v>
      </c>
      <c r="L1130">
        <v>39.700000000000003</v>
      </c>
      <c r="M1130">
        <f>(0.00035714*L1130 + 0.040686)/0.66</f>
        <v>8.3127966666666664E-2</v>
      </c>
      <c r="N1130">
        <v>27216</v>
      </c>
      <c r="O1130">
        <f>M1130*N1130</f>
        <v>2262.4107408</v>
      </c>
      <c r="P1130">
        <f>K1130*0.75+O1130*0.25</f>
        <v>2325.3469767939882</v>
      </c>
    </row>
    <row r="1131" spans="1:16" x14ac:dyDescent="0.25">
      <c r="A1131">
        <v>22033</v>
      </c>
      <c r="B1131" t="s">
        <v>1140</v>
      </c>
      <c r="C1131">
        <v>2.58</v>
      </c>
      <c r="D1131">
        <v>165939</v>
      </c>
      <c r="E1131">
        <v>54090</v>
      </c>
      <c r="F1131">
        <v>56366</v>
      </c>
      <c r="G1131">
        <v>25642</v>
      </c>
      <c r="H1131">
        <v>29841</v>
      </c>
      <c r="I1131">
        <f>((D1131*C1131)-(E1131+F1131*2+G1131*3))/H1131</f>
        <v>6.1785670721490566</v>
      </c>
      <c r="J1131">
        <f>(-0.375*I1131+3.4583)*0.026</f>
        <v>2.9674771046546696E-2</v>
      </c>
      <c r="K1131">
        <f>(E1131*0.078+F1131*0.073125*2+G1131*0.065*3+H1131*I1131*J1131)/0.66</f>
        <v>34748.503235294018</v>
      </c>
      <c r="L1131">
        <v>33.700000000000003</v>
      </c>
      <c r="M1131">
        <f>(0.00035714*L1131 + 0.040686)/0.66</f>
        <v>7.9881239393939388E-2</v>
      </c>
      <c r="N1131">
        <v>444094</v>
      </c>
      <c r="O1131">
        <f>M1131*N1131</f>
        <v>35474.779127412119</v>
      </c>
      <c r="P1131">
        <f>K1131*0.75+O1131*0.25</f>
        <v>34930.072208323545</v>
      </c>
    </row>
    <row r="1132" spans="1:16" x14ac:dyDescent="0.25">
      <c r="A1132">
        <v>22035</v>
      </c>
      <c r="B1132" t="s">
        <v>1141</v>
      </c>
      <c r="C1132">
        <v>2.15</v>
      </c>
      <c r="D1132">
        <v>2153</v>
      </c>
      <c r="E1132">
        <v>791</v>
      </c>
      <c r="F1132">
        <v>657</v>
      </c>
      <c r="G1132">
        <v>332</v>
      </c>
      <c r="H1132">
        <v>373</v>
      </c>
      <c r="I1132">
        <f>((D1132*C1132)-(E1132+F1132*2+G1132*3))/H1132</f>
        <v>4.0963806970509378</v>
      </c>
      <c r="J1132">
        <f>(-0.375*I1132+3.4583)*0.026</f>
        <v>4.9976088203753349E-2</v>
      </c>
      <c r="K1132">
        <f>(E1132*0.078+F1132*0.073125*2+G1132*0.065*3+H1132*I1132*J1132)/0.66</f>
        <v>452.85638480443174</v>
      </c>
      <c r="L1132">
        <v>33</v>
      </c>
      <c r="M1132">
        <f>(0.00035714*L1132 + 0.040686)/0.66</f>
        <v>7.9502454545454543E-2</v>
      </c>
      <c r="N1132">
        <v>7225</v>
      </c>
      <c r="O1132">
        <f>M1132*N1132</f>
        <v>574.40523409090906</v>
      </c>
      <c r="P1132">
        <f>K1132*0.75+O1132*0.25</f>
        <v>483.24359712605104</v>
      </c>
    </row>
    <row r="1133" spans="1:16" x14ac:dyDescent="0.25">
      <c r="A1133">
        <v>22037</v>
      </c>
      <c r="B1133" t="s">
        <v>1142</v>
      </c>
      <c r="C1133">
        <v>2.41</v>
      </c>
      <c r="D1133">
        <v>6759</v>
      </c>
      <c r="E1133">
        <v>1576</v>
      </c>
      <c r="F1133">
        <v>2886</v>
      </c>
      <c r="G1133">
        <v>1040</v>
      </c>
      <c r="H1133">
        <v>1257</v>
      </c>
      <c r="I1133">
        <f>((D1133*C1133)-(E1133+F1133*2+G1133*3))/H1133</f>
        <v>4.631018297533811</v>
      </c>
      <c r="J1133">
        <f>(-0.375*I1133+3.4583)*0.026</f>
        <v>4.4763371599045337E-2</v>
      </c>
      <c r="K1133">
        <f>(E1133*0.078+F1133*0.073125*2+G1133*0.065*3+H1133*I1133*J1133)/0.66</f>
        <v>1527.850895634313</v>
      </c>
      <c r="L1133">
        <v>43</v>
      </c>
      <c r="M1133">
        <f>(0.00035714*L1133 + 0.040686)/0.66</f>
        <v>8.4913666666666665E-2</v>
      </c>
      <c r="N1133">
        <v>19499</v>
      </c>
      <c r="O1133">
        <f>M1133*N1133</f>
        <v>1655.7315863333333</v>
      </c>
      <c r="P1133">
        <f>K1133*0.75+O1133*0.25</f>
        <v>1559.8210683090681</v>
      </c>
    </row>
    <row r="1134" spans="1:16" x14ac:dyDescent="0.25">
      <c r="A1134">
        <v>22039</v>
      </c>
      <c r="B1134" t="s">
        <v>1143</v>
      </c>
      <c r="C1134">
        <v>2.67</v>
      </c>
      <c r="D1134">
        <v>12051</v>
      </c>
      <c r="E1134">
        <v>4003</v>
      </c>
      <c r="F1134">
        <v>3810</v>
      </c>
      <c r="G1134">
        <v>1958</v>
      </c>
      <c r="H1134">
        <v>2280</v>
      </c>
      <c r="I1134">
        <f>((D1134*C1134)-(E1134+F1134*2+G1134*3))/H1134</f>
        <v>6.4382324561403497</v>
      </c>
      <c r="J1134">
        <f>(-0.375*I1134+3.4583)*0.026</f>
        <v>2.7143033552631583E-2</v>
      </c>
      <c r="K1134">
        <f>(E1134*0.078+F1134*0.073125*2+G1134*0.065*3+H1134*I1134*J1134)/0.66</f>
        <v>2499.5359149011861</v>
      </c>
      <c r="L1134">
        <v>35.4</v>
      </c>
      <c r="M1134">
        <f>(0.00035714*L1134 + 0.040686)/0.66</f>
        <v>8.0801145454545448E-2</v>
      </c>
      <c r="N1134">
        <v>33636</v>
      </c>
      <c r="O1134">
        <f>M1134*N1134</f>
        <v>2717.8273285090909</v>
      </c>
      <c r="P1134">
        <f>K1134*0.75+O1134*0.25</f>
        <v>2554.1087683031624</v>
      </c>
    </row>
    <row r="1135" spans="1:16" x14ac:dyDescent="0.25">
      <c r="A1135">
        <v>22041</v>
      </c>
      <c r="B1135" t="s">
        <v>1144</v>
      </c>
      <c r="C1135">
        <v>2.52</v>
      </c>
      <c r="D1135">
        <v>7629</v>
      </c>
      <c r="E1135">
        <v>2264</v>
      </c>
      <c r="F1135">
        <v>2626</v>
      </c>
      <c r="G1135">
        <v>999</v>
      </c>
      <c r="H1135">
        <v>1740</v>
      </c>
      <c r="I1135">
        <f>((D1135*C1135)-(E1135+F1135*2+G1135*3))/H1135</f>
        <v>5.0069425287356335</v>
      </c>
      <c r="J1135">
        <f>(-0.375*I1135+3.4583)*0.026</f>
        <v>4.1098110344827569E-2</v>
      </c>
      <c r="K1135">
        <f>(E1135*0.078+F1135*0.073125*2+G1135*0.065*3+H1135*I1135*J1135)/0.66</f>
        <v>1687.1204926863111</v>
      </c>
      <c r="L1135">
        <v>38.5</v>
      </c>
      <c r="M1135">
        <f>(0.00035714*L1135 + 0.040686)/0.66</f>
        <v>8.2478621212121211E-2</v>
      </c>
      <c r="N1135">
        <v>20322</v>
      </c>
      <c r="O1135">
        <f>M1135*N1135</f>
        <v>1676.1305402727273</v>
      </c>
      <c r="P1135">
        <f>K1135*0.75+O1135*0.25</f>
        <v>1684.3730045829152</v>
      </c>
    </row>
    <row r="1136" spans="1:16" x14ac:dyDescent="0.25">
      <c r="A1136">
        <v>22043</v>
      </c>
      <c r="B1136" t="s">
        <v>1145</v>
      </c>
      <c r="C1136">
        <v>2.59</v>
      </c>
      <c r="D1136">
        <v>6989</v>
      </c>
      <c r="E1136">
        <v>2243</v>
      </c>
      <c r="F1136">
        <v>2634</v>
      </c>
      <c r="G1136">
        <v>1080</v>
      </c>
      <c r="H1136">
        <v>1032</v>
      </c>
      <c r="I1136">
        <f>((D1136*C1136)-(E1136+F1136*2+G1136*3))/H1136</f>
        <v>7.1225872093023241</v>
      </c>
      <c r="J1136">
        <f>(-0.375*I1136+3.4583)*0.026</f>
        <v>2.0470574709302337E-2</v>
      </c>
      <c r="K1136">
        <f>(E1136*0.078+F1136*0.073125*2+G1136*0.065*3+H1136*I1136*J1136)/0.66</f>
        <v>1395.8267637976876</v>
      </c>
      <c r="L1136">
        <v>38.299999999999997</v>
      </c>
      <c r="M1136">
        <f>(0.00035714*L1136 + 0.040686)/0.66</f>
        <v>8.2370396969696974E-2</v>
      </c>
      <c r="N1136">
        <v>22348</v>
      </c>
      <c r="O1136">
        <f>M1136*N1136</f>
        <v>1840.813631478788</v>
      </c>
      <c r="P1136">
        <f>K1136*0.75+O1136*0.25</f>
        <v>1507.0734807179626</v>
      </c>
    </row>
    <row r="1137" spans="1:16" x14ac:dyDescent="0.25">
      <c r="A1137">
        <v>22045</v>
      </c>
      <c r="B1137" t="s">
        <v>1146</v>
      </c>
      <c r="C1137">
        <v>2.79</v>
      </c>
      <c r="D1137">
        <v>26063</v>
      </c>
      <c r="E1137">
        <v>6836</v>
      </c>
      <c r="F1137">
        <v>8721</v>
      </c>
      <c r="G1137">
        <v>4902</v>
      </c>
      <c r="H1137">
        <v>5604</v>
      </c>
      <c r="I1137">
        <f>((D1137*C1137)-(E1137+F1137*2+G1137*3))/H1137</f>
        <v>6.0192309064953609</v>
      </c>
      <c r="J1137">
        <f>(-0.375*I1137+3.4583)*0.026</f>
        <v>3.1228298661670224E-2</v>
      </c>
      <c r="K1137">
        <f>(E1137*0.078+F1137*0.073125*2+G1137*0.065*3+H1137*I1137*J1137)/0.66</f>
        <v>5784.7424817375268</v>
      </c>
      <c r="L1137">
        <v>36.5</v>
      </c>
      <c r="M1137">
        <f>(0.00035714*L1137 + 0.040686)/0.66</f>
        <v>8.1396378787878795E-2</v>
      </c>
      <c r="N1137">
        <v>72691</v>
      </c>
      <c r="O1137">
        <f>M1137*N1137</f>
        <v>5916.7841704696975</v>
      </c>
      <c r="P1137">
        <f>K1137*0.75+O1137*0.25</f>
        <v>5817.7529039205692</v>
      </c>
    </row>
    <row r="1138" spans="1:16" x14ac:dyDescent="0.25">
      <c r="A1138">
        <v>22047</v>
      </c>
      <c r="B1138" t="s">
        <v>1147</v>
      </c>
      <c r="C1138">
        <v>2.63</v>
      </c>
      <c r="D1138">
        <v>10918</v>
      </c>
      <c r="E1138">
        <v>3103</v>
      </c>
      <c r="F1138">
        <v>3640</v>
      </c>
      <c r="G1138">
        <v>1866</v>
      </c>
      <c r="H1138">
        <v>2309</v>
      </c>
      <c r="I1138">
        <f>((D1138*C1138)-(E1138+F1138*2+G1138*3))/H1138</f>
        <v>5.5146556951061063</v>
      </c>
      <c r="J1138">
        <f>(-0.375*I1138+3.4583)*0.026</f>
        <v>3.6147906972715464E-2</v>
      </c>
      <c r="K1138">
        <f>(E1138*0.078+F1138*0.073125*2+G1138*0.065*3+H1138*I1138*J1138)/0.66</f>
        <v>2422.0266511696314</v>
      </c>
      <c r="L1138">
        <v>38.299999999999997</v>
      </c>
      <c r="M1138">
        <f>(0.00035714*L1138 + 0.040686)/0.66</f>
        <v>8.2370396969696974E-2</v>
      </c>
      <c r="N1138">
        <v>32956</v>
      </c>
      <c r="O1138">
        <f>M1138*N1138</f>
        <v>2714.5988025333336</v>
      </c>
      <c r="P1138">
        <f>K1138*0.75+O1138*0.25</f>
        <v>2495.1696890105568</v>
      </c>
    </row>
    <row r="1139" spans="1:16" x14ac:dyDescent="0.25">
      <c r="A1139">
        <v>22049</v>
      </c>
      <c r="B1139" t="s">
        <v>1148</v>
      </c>
      <c r="C1139">
        <v>2.4500000000000002</v>
      </c>
      <c r="D1139">
        <v>5976</v>
      </c>
      <c r="E1139">
        <v>1677</v>
      </c>
      <c r="F1139">
        <v>2213</v>
      </c>
      <c r="G1139">
        <v>895</v>
      </c>
      <c r="H1139">
        <v>1191</v>
      </c>
      <c r="I1139">
        <f>((D1139*C1139)-(E1139+F1139*2+G1139*3))/H1139</f>
        <v>4.9145256087321583</v>
      </c>
      <c r="J1139">
        <f>(-0.375*I1139+3.4583)*0.026</f>
        <v>4.1999175314861456E-2</v>
      </c>
      <c r="K1139">
        <f>(E1139*0.078+F1139*0.073125*2+G1139*0.065*3+H1139*I1139*J1139)/0.66</f>
        <v>1325.4724590196167</v>
      </c>
      <c r="L1139">
        <v>40.299999999999997</v>
      </c>
      <c r="M1139">
        <f>(0.00035714*L1139 + 0.040686)/0.66</f>
        <v>8.345263939393939E-2</v>
      </c>
      <c r="N1139">
        <v>15926</v>
      </c>
      <c r="O1139">
        <f>M1139*N1139</f>
        <v>1329.0667349878788</v>
      </c>
      <c r="P1139">
        <f>K1139*0.75+O1139*0.25</f>
        <v>1326.3710280116823</v>
      </c>
    </row>
    <row r="1140" spans="1:16" x14ac:dyDescent="0.25">
      <c r="A1140">
        <v>22051</v>
      </c>
      <c r="B1140" t="s">
        <v>1149</v>
      </c>
      <c r="C1140">
        <v>2.5499999999999998</v>
      </c>
      <c r="D1140">
        <v>168895</v>
      </c>
      <c r="E1140">
        <v>52521</v>
      </c>
      <c r="F1140">
        <v>56468</v>
      </c>
      <c r="G1140">
        <v>26677</v>
      </c>
      <c r="H1140">
        <v>33229</v>
      </c>
      <c r="I1140">
        <f>((D1140*C1140)-(E1140+F1140*2+G1140*3))/H1140</f>
        <v>5.5732718408618958</v>
      </c>
      <c r="J1140">
        <f>(-0.375*I1140+3.4583)*0.026</f>
        <v>3.5576399551596513E-2</v>
      </c>
      <c r="K1140">
        <f>(E1140*0.078+F1140*0.073125*2+G1140*0.065*3+H1140*I1140*J1140)/0.66</f>
        <v>36584.307019179163</v>
      </c>
      <c r="L1140">
        <v>39.200000000000003</v>
      </c>
      <c r="M1140">
        <f>(0.00035714*L1140 + 0.040686)/0.66</f>
        <v>8.2857406060606056E-2</v>
      </c>
      <c r="N1140">
        <v>435300</v>
      </c>
      <c r="O1140">
        <f>M1140*N1140</f>
        <v>36067.82885818182</v>
      </c>
      <c r="P1140">
        <f>K1140*0.75+O1140*0.25</f>
        <v>36455.187478929831</v>
      </c>
    </row>
    <row r="1141" spans="1:16" x14ac:dyDescent="0.25">
      <c r="A1141">
        <v>22053</v>
      </c>
      <c r="B1141" t="s">
        <v>1150</v>
      </c>
      <c r="C1141">
        <v>2.67</v>
      </c>
      <c r="D1141">
        <v>11501</v>
      </c>
      <c r="E1141">
        <v>3304</v>
      </c>
      <c r="F1141">
        <v>3655</v>
      </c>
      <c r="G1141">
        <v>1988</v>
      </c>
      <c r="H1141">
        <v>2554</v>
      </c>
      <c r="I1141">
        <f>((D1141*C1141)-(E1141+F1141*2+G1141*3))/H1141</f>
        <v>5.5323688332028187</v>
      </c>
      <c r="J1141">
        <f>(-0.375*I1141+3.4583)*0.026</f>
        <v>3.597520387627251E-2</v>
      </c>
      <c r="K1141">
        <f>(E1141*0.078+F1141*0.073125*2+G1141*0.065*3+H1141*I1141*J1141)/0.66</f>
        <v>2557.9295590218958</v>
      </c>
      <c r="L1141">
        <v>37.700000000000003</v>
      </c>
      <c r="M1141">
        <f>(0.00035714*L1141 + 0.040686)/0.66</f>
        <v>8.2045724242424234E-2</v>
      </c>
      <c r="N1141">
        <v>31467</v>
      </c>
      <c r="O1141">
        <f>M1141*N1141</f>
        <v>2581.7328047363635</v>
      </c>
      <c r="P1141">
        <f>K1141*0.75+O1141*0.25</f>
        <v>2563.8803704505126</v>
      </c>
    </row>
    <row r="1142" spans="1:16" x14ac:dyDescent="0.25">
      <c r="A1142">
        <v>22055</v>
      </c>
      <c r="B1142" t="s">
        <v>1151</v>
      </c>
      <c r="C1142">
        <v>2.58</v>
      </c>
      <c r="D1142">
        <v>90606</v>
      </c>
      <c r="E1142">
        <v>26471</v>
      </c>
      <c r="F1142">
        <v>31092</v>
      </c>
      <c r="G1142">
        <v>14700</v>
      </c>
      <c r="H1142">
        <v>18343</v>
      </c>
      <c r="I1142">
        <f>((D1142*C1142)-(E1142+F1142*2+G1142*3))/H1142</f>
        <v>5.5066499482091267</v>
      </c>
      <c r="J1142">
        <f>(-0.375*I1142+3.4583)*0.026</f>
        <v>3.6225963004961011E-2</v>
      </c>
      <c r="K1142">
        <f>(E1142*0.078+F1142*0.073125*2+G1142*0.065*3+H1142*I1142*J1142)/0.66</f>
        <v>19905.412817677792</v>
      </c>
      <c r="L1142">
        <v>34.9</v>
      </c>
      <c r="M1142">
        <f>(0.00035714*L1142 + 0.040686)/0.66</f>
        <v>8.0530584848484854E-2</v>
      </c>
      <c r="N1142">
        <v>240091</v>
      </c>
      <c r="O1142">
        <f>M1142*N1142</f>
        <v>19334.668646857575</v>
      </c>
      <c r="P1142">
        <f>K1142*0.75+O1142*0.25</f>
        <v>19762.72677497274</v>
      </c>
    </row>
    <row r="1143" spans="1:16" x14ac:dyDescent="0.25">
      <c r="A1143">
        <v>22057</v>
      </c>
      <c r="B1143" t="s">
        <v>1152</v>
      </c>
      <c r="C1143">
        <v>2.66</v>
      </c>
      <c r="D1143">
        <v>36449</v>
      </c>
      <c r="E1143">
        <v>8974</v>
      </c>
      <c r="F1143">
        <v>12705</v>
      </c>
      <c r="G1143">
        <v>6802</v>
      </c>
      <c r="H1143">
        <v>7968</v>
      </c>
      <c r="I1143">
        <f>((D1143*C1143)-(E1143+F1143*2+G1143*3))/H1143</f>
        <v>5.2917093373493991</v>
      </c>
      <c r="J1143">
        <f>(-0.375*I1143+3.4583)*0.026</f>
        <v>3.8321633960843357E-2</v>
      </c>
      <c r="K1143">
        <f>(E1143*0.078+F1143*0.073125*2+G1143*0.065*3+H1143*I1143*J1143)/0.66</f>
        <v>8333.7494752735547</v>
      </c>
      <c r="L1143">
        <v>37.5</v>
      </c>
      <c r="M1143">
        <f>(0.00035714*L1143 + 0.040686)/0.66</f>
        <v>8.1937499999999996E-2</v>
      </c>
      <c r="N1143">
        <v>98214</v>
      </c>
      <c r="O1143">
        <f>M1143*N1143</f>
        <v>8047.4096249999993</v>
      </c>
      <c r="P1143">
        <f>K1143*0.75+O1143*0.25</f>
        <v>8262.1645127051652</v>
      </c>
    </row>
    <row r="1144" spans="1:16" x14ac:dyDescent="0.25">
      <c r="A1144">
        <v>22059</v>
      </c>
      <c r="B1144" t="s">
        <v>1153</v>
      </c>
      <c r="C1144">
        <v>2.5499999999999998</v>
      </c>
      <c r="D1144">
        <v>5018</v>
      </c>
      <c r="E1144">
        <v>1174</v>
      </c>
      <c r="F1144">
        <v>2084</v>
      </c>
      <c r="G1144">
        <v>566</v>
      </c>
      <c r="H1144">
        <v>1194</v>
      </c>
      <c r="I1144">
        <f>((D1144*C1144)-(E1144+F1144*2+G1144*3))/H1144</f>
        <v>4.8206867671691791</v>
      </c>
      <c r="J1144">
        <f>(-0.375*I1144+3.4583)*0.026</f>
        <v>4.2914104020100499E-2</v>
      </c>
      <c r="K1144">
        <f>(E1144*0.078+F1144*0.073125*2+G1144*0.065*3+H1144*I1144*J1144)/0.66</f>
        <v>1142.0246838322671</v>
      </c>
      <c r="L1144">
        <v>38</v>
      </c>
      <c r="M1144">
        <f>(0.00035714*L1144 + 0.040686)/0.66</f>
        <v>8.2208060606060604E-2</v>
      </c>
      <c r="N1144">
        <v>14949</v>
      </c>
      <c r="O1144">
        <f>M1144*N1144</f>
        <v>1228.928298</v>
      </c>
      <c r="P1144">
        <f>K1144*0.75+O1144*0.25</f>
        <v>1163.7505873742002</v>
      </c>
    </row>
    <row r="1145" spans="1:16" x14ac:dyDescent="0.25">
      <c r="A1145">
        <v>22061</v>
      </c>
      <c r="B1145" t="s">
        <v>1154</v>
      </c>
      <c r="C1145">
        <v>2.58</v>
      </c>
      <c r="D1145">
        <v>17551</v>
      </c>
      <c r="E1145">
        <v>4909</v>
      </c>
      <c r="F1145">
        <v>6364</v>
      </c>
      <c r="G1145">
        <v>3112</v>
      </c>
      <c r="H1145">
        <v>3166</v>
      </c>
      <c r="I1145">
        <f>((D1145*C1145)-(E1145+F1145*2+G1145*3))/H1145</f>
        <v>5.7828742893240692</v>
      </c>
      <c r="J1145">
        <f>(-0.375*I1145+3.4583)*0.026</f>
        <v>3.3532775679090326E-2</v>
      </c>
      <c r="K1145">
        <f>(E1145*0.078+F1145*0.073125*2+G1145*0.065*3+H1145*I1145*J1145)/0.66</f>
        <v>3840.0219790040596</v>
      </c>
      <c r="L1145">
        <v>27.8</v>
      </c>
      <c r="M1145">
        <f>(0.00035714*L1145 + 0.040686)/0.66</f>
        <v>7.668862424242423E-2</v>
      </c>
      <c r="N1145">
        <v>47356</v>
      </c>
      <c r="O1145">
        <f>M1145*N1145</f>
        <v>3631.6664896242419</v>
      </c>
      <c r="P1145">
        <f>K1145*0.75+O1145*0.25</f>
        <v>3787.9331066591053</v>
      </c>
    </row>
    <row r="1146" spans="1:16" x14ac:dyDescent="0.25">
      <c r="A1146">
        <v>22063</v>
      </c>
      <c r="B1146" t="s">
        <v>1155</v>
      </c>
      <c r="C1146">
        <v>2.81</v>
      </c>
      <c r="D1146">
        <v>48859</v>
      </c>
      <c r="E1146">
        <v>10586</v>
      </c>
      <c r="F1146">
        <v>15741</v>
      </c>
      <c r="G1146">
        <v>9404</v>
      </c>
      <c r="H1146">
        <v>13128</v>
      </c>
      <c r="I1146">
        <f>((D1146*C1146)-(E1146+F1146*2+G1146*3))/H1146</f>
        <v>5.1046457952468014</v>
      </c>
      <c r="J1146">
        <f>(-0.375*I1146+3.4583)*0.026</f>
        <v>4.014550349634368E-2</v>
      </c>
      <c r="K1146">
        <f>(E1146*0.078+F1146*0.073125*2+G1146*0.065*3+H1146*I1146*J1146)/0.66</f>
        <v>11593.805440527638</v>
      </c>
      <c r="L1146">
        <v>36.299999999999997</v>
      </c>
      <c r="M1146">
        <f>(0.00035714*L1146 + 0.040686)/0.66</f>
        <v>8.1288154545454544E-2</v>
      </c>
      <c r="N1146">
        <v>138111</v>
      </c>
      <c r="O1146">
        <f>M1146*N1146</f>
        <v>11226.788312427272</v>
      </c>
      <c r="P1146">
        <f>K1146*0.75+O1146*0.25</f>
        <v>11502.051158502547</v>
      </c>
    </row>
    <row r="1147" spans="1:16" x14ac:dyDescent="0.25">
      <c r="A1147">
        <v>22065</v>
      </c>
      <c r="B1147" t="s">
        <v>1156</v>
      </c>
      <c r="C1147">
        <v>2.48</v>
      </c>
      <c r="D1147">
        <v>3943</v>
      </c>
      <c r="E1147">
        <v>1370</v>
      </c>
      <c r="F1147">
        <v>1068</v>
      </c>
      <c r="G1147">
        <v>744</v>
      </c>
      <c r="H1147">
        <v>761</v>
      </c>
      <c r="I1147">
        <f>((D1147*C1147)-(E1147+F1147*2+G1147*3))/H1147</f>
        <v>5.3096452036793682</v>
      </c>
      <c r="J1147">
        <f>(-0.375*I1147+3.4583)*0.026</f>
        <v>3.8146759264126154E-2</v>
      </c>
      <c r="K1147">
        <f>(E1147*0.078+F1147*0.073125*2+G1147*0.065*3+H1147*I1147*J1147)/0.66</f>
        <v>851.92775962575558</v>
      </c>
      <c r="L1147">
        <v>35.1</v>
      </c>
      <c r="M1147">
        <f>(0.00035714*L1147 + 0.040686)/0.66</f>
        <v>8.0638809090909092E-2</v>
      </c>
      <c r="N1147">
        <v>11472</v>
      </c>
      <c r="O1147">
        <f>M1147*N1147</f>
        <v>925.08841789090911</v>
      </c>
      <c r="P1147">
        <f>K1147*0.75+O1147*0.25</f>
        <v>870.21792419204394</v>
      </c>
    </row>
    <row r="1148" spans="1:16" x14ac:dyDescent="0.25">
      <c r="A1148">
        <v>22067</v>
      </c>
      <c r="B1148" t="s">
        <v>1157</v>
      </c>
      <c r="C1148">
        <v>2.52</v>
      </c>
      <c r="D1148">
        <v>9758</v>
      </c>
      <c r="E1148">
        <v>3214</v>
      </c>
      <c r="F1148">
        <v>3583</v>
      </c>
      <c r="G1148">
        <v>1291</v>
      </c>
      <c r="H1148">
        <v>1670</v>
      </c>
      <c r="I1148">
        <f>((D1148*C1148)-(E1148+F1148*2+G1148*3))/H1148</f>
        <v>6.1899161676646708</v>
      </c>
      <c r="J1148">
        <f>(-0.375*I1148+3.4583)*0.026</f>
        <v>2.9564117365269454E-2</v>
      </c>
      <c r="K1148">
        <f>(E1148*0.078+F1148*0.073125*2+G1148*0.065*3+H1148*I1148*J1148)/0.66</f>
        <v>2018.2723658538919</v>
      </c>
      <c r="L1148">
        <v>39.6</v>
      </c>
      <c r="M1148">
        <f>(0.00035714*L1148 + 0.040686)/0.66</f>
        <v>8.3073854545454545E-2</v>
      </c>
      <c r="N1148">
        <v>25992</v>
      </c>
      <c r="O1148">
        <f>M1148*N1148</f>
        <v>2159.2556273454547</v>
      </c>
      <c r="P1148">
        <f>K1148*0.75+O1148*0.25</f>
        <v>2053.5181812267829</v>
      </c>
    </row>
    <row r="1149" spans="1:16" x14ac:dyDescent="0.25">
      <c r="A1149">
        <v>22069</v>
      </c>
      <c r="B1149" t="s">
        <v>1158</v>
      </c>
      <c r="C1149">
        <v>2.67</v>
      </c>
      <c r="D1149">
        <v>14630</v>
      </c>
      <c r="E1149">
        <v>5599</v>
      </c>
      <c r="F1149">
        <v>5342</v>
      </c>
      <c r="G1149">
        <v>2117</v>
      </c>
      <c r="H1149">
        <v>1572</v>
      </c>
      <c r="I1149">
        <f>((D1149*C1149)-(E1149+F1149*2+G1149*3))/H1149</f>
        <v>10.450445292620865</v>
      </c>
      <c r="J1149">
        <v>5.0000000000000001E-3</v>
      </c>
      <c r="K1149">
        <f>(E1149*0.078+F1149*0.073125*2+G1149*0.065*3+H1149*I1149*J1149)/0.66</f>
        <v>2595.371212121212</v>
      </c>
      <c r="L1149">
        <v>33.700000000000003</v>
      </c>
      <c r="M1149">
        <f>(0.00035714*L1149 + 0.040686)/0.66</f>
        <v>7.9881239393939388E-2</v>
      </c>
      <c r="N1149">
        <v>38963</v>
      </c>
      <c r="O1149">
        <f>M1149*N1149</f>
        <v>3112.4127305060601</v>
      </c>
      <c r="P1149">
        <f>K1149*0.75+O1149*0.25</f>
        <v>2724.6315917174243</v>
      </c>
    </row>
    <row r="1150" spans="1:16" x14ac:dyDescent="0.25">
      <c r="A1150">
        <v>22071</v>
      </c>
      <c r="B1150" t="s">
        <v>1159</v>
      </c>
      <c r="C1150">
        <v>2.39</v>
      </c>
      <c r="D1150">
        <v>154036</v>
      </c>
      <c r="E1150">
        <v>69338</v>
      </c>
      <c r="F1150">
        <v>45671</v>
      </c>
      <c r="G1150">
        <v>19689</v>
      </c>
      <c r="H1150">
        <v>19338</v>
      </c>
      <c r="I1150">
        <f>((D1150*C1150)-(E1150+F1150*2+G1150*3))/H1150</f>
        <v>7.673960078601719</v>
      </c>
      <c r="J1150">
        <f>(-0.375*I1150+3.4583)*0.026</f>
        <v>1.5094689233633239E-2</v>
      </c>
      <c r="K1150">
        <f>(E1150*0.078+F1150*0.073125*2+G1150*0.065*3+H1150*I1150*J1150)/0.66</f>
        <v>27525.969911165917</v>
      </c>
      <c r="L1150">
        <v>36.299999999999997</v>
      </c>
      <c r="M1150">
        <f>(0.00035714*L1150 + 0.040686)/0.66</f>
        <v>8.1288154545454544E-2</v>
      </c>
      <c r="N1150">
        <v>389648</v>
      </c>
      <c r="O1150">
        <f>M1150*N1150</f>
        <v>31673.766842327273</v>
      </c>
      <c r="P1150">
        <f>K1150*0.75+O1150*0.25</f>
        <v>28562.919143956256</v>
      </c>
    </row>
    <row r="1151" spans="1:16" x14ac:dyDescent="0.25">
      <c r="A1151">
        <v>22073</v>
      </c>
      <c r="B1151" t="s">
        <v>1160</v>
      </c>
      <c r="C1151">
        <v>2.61</v>
      </c>
      <c r="D1151">
        <v>56686</v>
      </c>
      <c r="E1151">
        <v>17495</v>
      </c>
      <c r="F1151">
        <v>18618</v>
      </c>
      <c r="G1151">
        <v>9092</v>
      </c>
      <c r="H1151">
        <v>11481</v>
      </c>
      <c r="I1151">
        <f>((D1151*C1151)-(E1151+F1151*2+G1151*3))/H1151</f>
        <v>5.7437035101471992</v>
      </c>
      <c r="J1151">
        <f>(-0.375*I1151+3.4583)*0.026</f>
        <v>3.3914690776064807E-2</v>
      </c>
      <c r="K1151">
        <f>(E1151*0.078+F1151*0.073125*2+G1151*0.065*3+H1151*I1151*J1151)/0.66</f>
        <v>12268.006900914845</v>
      </c>
      <c r="L1151">
        <v>35.4</v>
      </c>
      <c r="M1151">
        <f>(0.00035714*L1151 + 0.040686)/0.66</f>
        <v>8.0801145454545448E-2</v>
      </c>
      <c r="N1151">
        <v>156075</v>
      </c>
      <c r="O1151">
        <f>M1151*N1151</f>
        <v>12611.038776818181</v>
      </c>
      <c r="P1151">
        <f>K1151*0.75+O1151*0.25</f>
        <v>12353.76486989068</v>
      </c>
    </row>
    <row r="1152" spans="1:16" x14ac:dyDescent="0.25">
      <c r="A1152">
        <v>22075</v>
      </c>
      <c r="B1152" t="s">
        <v>1161</v>
      </c>
      <c r="C1152">
        <v>2.69</v>
      </c>
      <c r="D1152">
        <v>8817</v>
      </c>
      <c r="E1152">
        <v>1809</v>
      </c>
      <c r="F1152">
        <v>2726</v>
      </c>
      <c r="G1152">
        <v>2043</v>
      </c>
      <c r="H1152">
        <v>2239</v>
      </c>
      <c r="I1152">
        <f>((D1152*C1152)-(E1152+F1152*2+G1152*3))/H1152</f>
        <v>4.6126529700759269</v>
      </c>
      <c r="J1152">
        <f>(-0.375*I1152+3.4583)*0.026</f>
        <v>4.494243354175971E-2</v>
      </c>
      <c r="K1152">
        <f>(E1152*0.078+F1152*0.073125*2+G1152*0.065*3+H1152*I1152*J1152)/0.66</f>
        <v>2124.7239684276333</v>
      </c>
      <c r="L1152">
        <v>36.200000000000003</v>
      </c>
      <c r="M1152">
        <f>(0.00035714*L1152 + 0.040686)/0.66</f>
        <v>8.1234042424242411E-2</v>
      </c>
      <c r="N1152">
        <v>23373</v>
      </c>
      <c r="O1152">
        <f>M1152*N1152</f>
        <v>1898.683273581818</v>
      </c>
      <c r="P1152">
        <f>K1152*0.75+O1152*0.25</f>
        <v>2068.2137947161791</v>
      </c>
    </row>
    <row r="1153" spans="1:16" x14ac:dyDescent="0.25">
      <c r="A1153">
        <v>22077</v>
      </c>
      <c r="B1153" t="s">
        <v>1162</v>
      </c>
      <c r="C1153">
        <v>2.5299999999999998</v>
      </c>
      <c r="D1153">
        <v>8961</v>
      </c>
      <c r="E1153">
        <v>2878</v>
      </c>
      <c r="F1153">
        <v>3102</v>
      </c>
      <c r="G1153">
        <v>1429</v>
      </c>
      <c r="H1153">
        <v>1552</v>
      </c>
      <c r="I1153">
        <f>((D1153*C1153)-(E1153+F1153*2+G1153*3))/H1153</f>
        <v>5.9937693298969057</v>
      </c>
      <c r="J1153">
        <f>(-0.375*I1153+3.4583)*0.026</f>
        <v>3.147654903350517E-2</v>
      </c>
      <c r="K1153">
        <f>(E1153*0.078+F1153*0.073125*2+G1153*0.065*3+H1153*I1153*J1153)/0.66</f>
        <v>1893.3511308649181</v>
      </c>
      <c r="L1153">
        <v>42.9</v>
      </c>
      <c r="M1153">
        <f>(0.00035714*L1153 + 0.040686)/0.66</f>
        <v>8.4859554545454546E-2</v>
      </c>
      <c r="N1153">
        <v>22158</v>
      </c>
      <c r="O1153">
        <f>M1153*N1153</f>
        <v>1880.3180096181818</v>
      </c>
      <c r="P1153">
        <f>K1153*0.75+O1153*0.25</f>
        <v>1890.0928505532343</v>
      </c>
    </row>
    <row r="1154" spans="1:16" x14ac:dyDescent="0.25">
      <c r="A1154">
        <v>22079</v>
      </c>
      <c r="B1154" t="s">
        <v>1163</v>
      </c>
      <c r="C1154">
        <v>2.66</v>
      </c>
      <c r="D1154">
        <v>48000</v>
      </c>
      <c r="E1154">
        <v>13538</v>
      </c>
      <c r="F1154">
        <v>15861</v>
      </c>
      <c r="G1154">
        <v>8733</v>
      </c>
      <c r="H1154">
        <v>9868</v>
      </c>
      <c r="I1154">
        <f>((D1154*C1154)-(E1154+F1154*2+G1154*3))/H1154</f>
        <v>5.6973044183218482</v>
      </c>
      <c r="J1154">
        <f>(-0.375*I1154+3.4583)*0.026</f>
        <v>3.436708192136198E-2</v>
      </c>
      <c r="K1154">
        <f>(E1154*0.078+F1154*0.073125*2+G1154*0.065*3+H1154*I1154*J1154)/0.66</f>
        <v>10622.306004092259</v>
      </c>
      <c r="L1154">
        <v>37.299999999999997</v>
      </c>
      <c r="M1154">
        <f>(0.00035714*L1154 + 0.040686)/0.66</f>
        <v>8.1829275757575745E-2</v>
      </c>
      <c r="N1154">
        <v>131546</v>
      </c>
      <c r="O1154">
        <f>M1154*N1154</f>
        <v>10764.31390880606</v>
      </c>
      <c r="P1154">
        <f>K1154*0.75+O1154*0.25</f>
        <v>10657.807980270711</v>
      </c>
    </row>
    <row r="1155" spans="1:16" x14ac:dyDescent="0.25">
      <c r="A1155">
        <v>22081</v>
      </c>
      <c r="B1155" t="s">
        <v>1164</v>
      </c>
      <c r="C1155">
        <v>2.48</v>
      </c>
      <c r="D1155">
        <v>3334</v>
      </c>
      <c r="E1155">
        <v>1202</v>
      </c>
      <c r="F1155">
        <v>937</v>
      </c>
      <c r="G1155">
        <v>512</v>
      </c>
      <c r="H1155">
        <v>683</v>
      </c>
      <c r="I1155">
        <f>((D1155*C1155)-(E1155+F1155*2+G1155*3))/H1155</f>
        <v>5.3533235724743777</v>
      </c>
      <c r="J1155">
        <f>(-0.375*I1155+3.4583)*0.026</f>
        <v>3.7720895168374811E-2</v>
      </c>
      <c r="K1155">
        <f>(E1155*0.078+F1155*0.073125*2+G1155*0.065*3+H1155*I1155*J1155)/0.66</f>
        <v>709.92714154853354</v>
      </c>
      <c r="L1155">
        <v>38.700000000000003</v>
      </c>
      <c r="M1155">
        <f>(0.00035714*L1155 + 0.040686)/0.66</f>
        <v>8.2586845454545449E-2</v>
      </c>
      <c r="N1155">
        <v>8618</v>
      </c>
      <c r="O1155">
        <f>M1155*N1155</f>
        <v>711.73343412727263</v>
      </c>
      <c r="P1155">
        <f>K1155*0.75+O1155*0.25</f>
        <v>710.37871469321828</v>
      </c>
    </row>
    <row r="1156" spans="1:16" x14ac:dyDescent="0.25">
      <c r="A1156">
        <v>22083</v>
      </c>
      <c r="B1156" t="s">
        <v>1165</v>
      </c>
      <c r="C1156">
        <v>2.6</v>
      </c>
      <c r="D1156">
        <v>7391</v>
      </c>
      <c r="E1156">
        <v>2043</v>
      </c>
      <c r="F1156">
        <v>2546</v>
      </c>
      <c r="G1156">
        <v>1331</v>
      </c>
      <c r="H1156">
        <v>1471</v>
      </c>
      <c r="I1156">
        <f>((D1156*C1156)-(E1156+F1156*2+G1156*3))/H1156</f>
        <v>5.4987083616587373</v>
      </c>
      <c r="J1156">
        <f>(-0.375*I1156+3.4583)*0.026</f>
        <v>3.63033934738273E-2</v>
      </c>
      <c r="K1156">
        <f>(E1156*0.078+F1156*0.073125*2+G1156*0.065*3+H1156*I1156*J1156)/0.66</f>
        <v>1643.7804976551508</v>
      </c>
      <c r="L1156">
        <v>38.5</v>
      </c>
      <c r="M1156">
        <f>(0.00035714*L1156 + 0.040686)/0.66</f>
        <v>8.2478621212121211E-2</v>
      </c>
      <c r="N1156">
        <v>20474</v>
      </c>
      <c r="O1156">
        <f>M1156*N1156</f>
        <v>1688.6672906969698</v>
      </c>
      <c r="P1156">
        <f>K1156*0.75+O1156*0.25</f>
        <v>1655.0021959156056</v>
      </c>
    </row>
    <row r="1157" spans="1:16" x14ac:dyDescent="0.25">
      <c r="A1157">
        <v>22085</v>
      </c>
      <c r="B1157" t="s">
        <v>1166</v>
      </c>
      <c r="C1157">
        <v>2.64</v>
      </c>
      <c r="D1157">
        <v>9185</v>
      </c>
      <c r="E1157">
        <v>2909</v>
      </c>
      <c r="F1157">
        <v>3350</v>
      </c>
      <c r="G1157">
        <v>1349</v>
      </c>
      <c r="H1157">
        <v>1577</v>
      </c>
      <c r="I1157">
        <f>((D1157*C1157)-(E1157+F1157*2+G1157*3))/H1157</f>
        <v>6.7168040583386182</v>
      </c>
      <c r="J1157">
        <f>(-0.375*I1157+3.4583)*0.026</f>
        <v>2.4426960431198467E-2</v>
      </c>
      <c r="K1157">
        <f>(E1157*0.078+F1157*0.073125*2+G1157*0.065*3+H1157*I1157*J1157)/0.66</f>
        <v>1876.7191449567069</v>
      </c>
      <c r="L1157">
        <v>40.9</v>
      </c>
      <c r="M1157">
        <f>(0.00035714*L1157 + 0.040686)/0.66</f>
        <v>8.3777312121212116E-2</v>
      </c>
      <c r="N1157">
        <v>24088</v>
      </c>
      <c r="O1157">
        <f>M1157*N1157</f>
        <v>2018.0278943757576</v>
      </c>
      <c r="P1157">
        <f>K1157*0.75+O1157*0.25</f>
        <v>1912.0463323114695</v>
      </c>
    </row>
    <row r="1158" spans="1:16" x14ac:dyDescent="0.25">
      <c r="A1158">
        <v>22087</v>
      </c>
      <c r="B1158" t="s">
        <v>1167</v>
      </c>
      <c r="C1158">
        <v>2.97</v>
      </c>
      <c r="D1158">
        <v>15029</v>
      </c>
      <c r="E1158">
        <v>3714</v>
      </c>
      <c r="F1158">
        <v>5060</v>
      </c>
      <c r="G1158">
        <v>2696</v>
      </c>
      <c r="H1158">
        <v>3559</v>
      </c>
      <c r="I1158">
        <f>((D1158*C1158)-(E1158+F1158*2+G1158*3))/H1158</f>
        <v>6.3821663388592311</v>
      </c>
      <c r="J1158">
        <f>(-0.375*I1158+3.4583)*0.026</f>
        <v>2.7689678196122496E-2</v>
      </c>
      <c r="K1158">
        <f>(E1158*0.078+F1158*0.073125*2+G1158*0.065*3+H1158*I1158*J1158)/0.66</f>
        <v>3309.6726518255941</v>
      </c>
      <c r="L1158">
        <v>33.700000000000003</v>
      </c>
      <c r="M1158">
        <f>(0.00035714*L1158 + 0.040686)/0.66</f>
        <v>7.9881239393939388E-2</v>
      </c>
      <c r="N1158">
        <v>45694</v>
      </c>
      <c r="O1158">
        <f>M1158*N1158</f>
        <v>3650.0933528666665</v>
      </c>
      <c r="P1158">
        <f>K1158*0.75+O1158*0.25</f>
        <v>3394.7778270858621</v>
      </c>
    </row>
    <row r="1159" spans="1:16" x14ac:dyDescent="0.25">
      <c r="A1159">
        <v>22089</v>
      </c>
      <c r="B1159" t="s">
        <v>1168</v>
      </c>
      <c r="C1159">
        <v>2.8</v>
      </c>
      <c r="D1159">
        <v>18762</v>
      </c>
      <c r="E1159">
        <v>3914</v>
      </c>
      <c r="F1159">
        <v>6337</v>
      </c>
      <c r="G1159">
        <v>3871</v>
      </c>
      <c r="H1159">
        <v>4640</v>
      </c>
      <c r="I1159">
        <f>((D1159*C1159)-(E1159+F1159*2+G1159*3))/H1159</f>
        <v>5.2440948275862063</v>
      </c>
      <c r="J1159">
        <f>(-0.375*I1159+3.4583)*0.026</f>
        <v>3.8785875431034483E-2</v>
      </c>
      <c r="K1159">
        <f>(E1159*0.078+F1159*0.073125*2+G1159*0.065*3+H1159*I1159*J1159)/0.66</f>
        <v>4440.4309735048319</v>
      </c>
      <c r="L1159">
        <v>37.6</v>
      </c>
      <c r="M1159">
        <f>(0.00035714*L1159 + 0.040686)/0.66</f>
        <v>8.1991612121212115E-2</v>
      </c>
      <c r="N1159">
        <v>52724</v>
      </c>
      <c r="O1159">
        <f>M1159*N1159</f>
        <v>4322.925757478788</v>
      </c>
      <c r="P1159">
        <f>K1159*0.75+O1159*0.25</f>
        <v>4411.0546694983204</v>
      </c>
    </row>
    <row r="1160" spans="1:16" x14ac:dyDescent="0.25">
      <c r="A1160">
        <v>22091</v>
      </c>
      <c r="B1160" t="s">
        <v>1169</v>
      </c>
      <c r="C1160">
        <v>2.62</v>
      </c>
      <c r="D1160">
        <v>3871</v>
      </c>
      <c r="E1160">
        <v>1038</v>
      </c>
      <c r="F1160">
        <v>1209</v>
      </c>
      <c r="G1160">
        <v>894</v>
      </c>
      <c r="H1160">
        <v>730</v>
      </c>
      <c r="I1160">
        <f>((D1160*C1160)-(E1160+F1160*2+G1160*3))/H1160</f>
        <v>5.4849589041095896</v>
      </c>
      <c r="J1160">
        <f>(-0.375*I1160+3.4583)*0.026</f>
        <v>3.6437450684931497E-2</v>
      </c>
      <c r="K1160">
        <f>(E1160*0.078+F1160*0.073125*2+G1160*0.065*3+H1160*I1160*J1160)/0.66</f>
        <v>875.76747165375662</v>
      </c>
      <c r="L1160">
        <v>38.9</v>
      </c>
      <c r="M1160">
        <f>(0.00035714*L1160 + 0.040686)/0.66</f>
        <v>8.2695069696969686E-2</v>
      </c>
      <c r="N1160">
        <v>10411</v>
      </c>
      <c r="O1160">
        <f>M1160*N1160</f>
        <v>860.93837061515137</v>
      </c>
      <c r="P1160">
        <f>K1160*0.75+O1160*0.25</f>
        <v>872.06019639410533</v>
      </c>
    </row>
    <row r="1161" spans="1:16" x14ac:dyDescent="0.25">
      <c r="A1161">
        <v>22093</v>
      </c>
      <c r="B1161" t="s">
        <v>1170</v>
      </c>
      <c r="C1161">
        <v>2.69</v>
      </c>
      <c r="D1161">
        <v>7906</v>
      </c>
      <c r="E1161">
        <v>1957</v>
      </c>
      <c r="F1161">
        <v>2613</v>
      </c>
      <c r="G1161">
        <v>1420</v>
      </c>
      <c r="H1161">
        <v>1916</v>
      </c>
      <c r="I1161">
        <f>((D1161*C1161)-(E1161+F1161*2+G1161*3))/H1161</f>
        <v>5.1274217118997907</v>
      </c>
      <c r="J1161">
        <f>(-0.375*I1161+3.4583)*0.026</f>
        <v>3.9923438308977037E-2</v>
      </c>
      <c r="K1161">
        <f>(E1161*0.078+F1161*0.073125*2+G1161*0.065*3+H1161*I1161*J1161)/0.66</f>
        <v>1824.107117013263</v>
      </c>
      <c r="L1161">
        <v>39.9</v>
      </c>
      <c r="M1161">
        <f>(0.00035714*L1161 + 0.040686)/0.66</f>
        <v>8.3236190909090901E-2</v>
      </c>
      <c r="N1161">
        <v>21357</v>
      </c>
      <c r="O1161">
        <f>M1161*N1161</f>
        <v>1777.6753292454543</v>
      </c>
      <c r="P1161">
        <f>K1161*0.75+O1161*0.25</f>
        <v>1812.4991700713108</v>
      </c>
    </row>
    <row r="1162" spans="1:16" x14ac:dyDescent="0.25">
      <c r="A1162">
        <v>22095</v>
      </c>
      <c r="B1162" t="s">
        <v>1171</v>
      </c>
      <c r="C1162">
        <v>2.81</v>
      </c>
      <c r="D1162">
        <v>15418</v>
      </c>
      <c r="E1162">
        <v>3104</v>
      </c>
      <c r="F1162">
        <v>5324</v>
      </c>
      <c r="G1162">
        <v>2941</v>
      </c>
      <c r="H1162">
        <v>4049</v>
      </c>
      <c r="I1162">
        <f>((D1162*C1162)-(E1162+F1162*2+G1162*3))/H1162</f>
        <v>5.1246184243022972</v>
      </c>
      <c r="J1162">
        <f>(-0.375*I1162+3.4583)*0.026</f>
        <v>3.9950770363052598E-2</v>
      </c>
      <c r="K1162">
        <f>(E1162*0.078+F1162*0.073125*2+G1162*0.065*3+H1162*I1162*J1162)/0.66</f>
        <v>3671.5207662269531</v>
      </c>
      <c r="L1162">
        <v>36.6</v>
      </c>
      <c r="M1162">
        <f>(0.00035714*L1162 + 0.040686)/0.66</f>
        <v>8.1450490909090914E-2</v>
      </c>
      <c r="N1162">
        <v>43446</v>
      </c>
      <c r="O1162">
        <f>M1162*N1162</f>
        <v>3538.6980280363637</v>
      </c>
      <c r="P1162">
        <f>K1162*0.75+O1162*0.25</f>
        <v>3638.3150816793059</v>
      </c>
    </row>
    <row r="1163" spans="1:16" x14ac:dyDescent="0.25">
      <c r="A1163">
        <v>22097</v>
      </c>
      <c r="B1163" t="s">
        <v>1172</v>
      </c>
      <c r="C1163">
        <v>2.71</v>
      </c>
      <c r="D1163">
        <v>30094</v>
      </c>
      <c r="E1163">
        <v>9003</v>
      </c>
      <c r="F1163">
        <v>9575</v>
      </c>
      <c r="G1163">
        <v>4984</v>
      </c>
      <c r="H1163">
        <v>6532</v>
      </c>
      <c r="I1163">
        <f>((D1163*C1163)-(E1163+F1163*2+G1163*3))/H1163</f>
        <v>5.8863655848132277</v>
      </c>
      <c r="J1163">
        <f>(-0.375*I1163+3.4583)*0.026</f>
        <v>3.2523735548071024E-2</v>
      </c>
      <c r="K1163">
        <f>(E1163*0.078+F1163*0.073125*2+G1163*0.065*3+H1163*I1163*J1163)/0.66</f>
        <v>6553.0104934122555</v>
      </c>
      <c r="L1163">
        <v>36.299999999999997</v>
      </c>
      <c r="M1163">
        <f>(0.00035714*L1163 + 0.040686)/0.66</f>
        <v>8.1288154545454544E-2</v>
      </c>
      <c r="N1163">
        <v>83449</v>
      </c>
      <c r="O1163">
        <f>M1163*N1163</f>
        <v>6783.4152086636359</v>
      </c>
      <c r="P1163">
        <f>K1163*0.75+O1163*0.25</f>
        <v>6610.6116722250999</v>
      </c>
    </row>
    <row r="1164" spans="1:16" x14ac:dyDescent="0.25">
      <c r="A1164">
        <v>22099</v>
      </c>
      <c r="B1164" t="s">
        <v>1173</v>
      </c>
      <c r="C1164">
        <v>2.76</v>
      </c>
      <c r="D1164">
        <v>19556</v>
      </c>
      <c r="E1164">
        <v>4923</v>
      </c>
      <c r="F1164">
        <v>6441</v>
      </c>
      <c r="G1164">
        <v>3526</v>
      </c>
      <c r="H1164">
        <v>4666</v>
      </c>
      <c r="I1164">
        <f>((D1164*C1164)-(E1164+F1164*2+G1164*3))/H1164</f>
        <v>5.4846892413201882</v>
      </c>
      <c r="J1164">
        <f>(-0.375*I1164+3.4583)*0.026</f>
        <v>3.6440079897128171E-2</v>
      </c>
      <c r="K1164">
        <f>(E1164*0.078+F1164*0.073125*2+G1164*0.065*3+H1164*I1164*J1164)/0.66</f>
        <v>4463.816274382044</v>
      </c>
      <c r="L1164">
        <v>37.1</v>
      </c>
      <c r="M1164">
        <f>(0.00035714*L1164 + 0.040686)/0.66</f>
        <v>8.1721051515151508E-2</v>
      </c>
      <c r="N1164">
        <v>53752</v>
      </c>
      <c r="O1164">
        <f>M1164*N1164</f>
        <v>4392.6699610424239</v>
      </c>
      <c r="P1164">
        <f>K1164*0.75+O1164*0.25</f>
        <v>4446.0296960471387</v>
      </c>
    </row>
    <row r="1165" spans="1:16" x14ac:dyDescent="0.25">
      <c r="A1165">
        <v>22101</v>
      </c>
      <c r="B1165" t="s">
        <v>1174</v>
      </c>
      <c r="C1165">
        <v>2.58</v>
      </c>
      <c r="D1165">
        <v>19740</v>
      </c>
      <c r="E1165">
        <v>7711</v>
      </c>
      <c r="F1165">
        <v>6351</v>
      </c>
      <c r="G1165">
        <v>2756</v>
      </c>
      <c r="H1165">
        <v>2922</v>
      </c>
      <c r="I1165">
        <f>((D1165*C1165)-(E1165+F1165*2+G1165*3))/H1165</f>
        <v>7.6140314852840536</v>
      </c>
      <c r="J1165">
        <f>(-0.375*I1165+3.4583)*0.026</f>
        <v>1.5678993018480469E-2</v>
      </c>
      <c r="K1165">
        <f>(E1165*0.078+F1165*0.073125*2+G1165*0.065*3+H1165*I1165*J1165)/0.66</f>
        <v>3661.4259431420564</v>
      </c>
      <c r="L1165">
        <v>39.1</v>
      </c>
      <c r="M1165">
        <f>(0.00035714*L1165 + 0.040686)/0.66</f>
        <v>8.2803293939393924E-2</v>
      </c>
      <c r="N1165">
        <v>51734</v>
      </c>
      <c r="O1165">
        <f>M1165*N1165</f>
        <v>4283.7456086606053</v>
      </c>
      <c r="P1165">
        <f>K1165*0.75+O1165*0.25</f>
        <v>3817.0058595216938</v>
      </c>
    </row>
    <row r="1166" spans="1:16" x14ac:dyDescent="0.25">
      <c r="A1166">
        <v>22103</v>
      </c>
      <c r="B1166" t="s">
        <v>1175</v>
      </c>
      <c r="C1166">
        <v>2.71</v>
      </c>
      <c r="D1166">
        <v>91975</v>
      </c>
      <c r="E1166">
        <v>22137</v>
      </c>
      <c r="F1166">
        <v>32562</v>
      </c>
      <c r="G1166">
        <v>15377</v>
      </c>
      <c r="H1166">
        <v>21899</v>
      </c>
      <c r="I1166">
        <f>((D1166*C1166)-(E1166+F1166*2+G1166*3))/H1166</f>
        <v>5.2906639572583227</v>
      </c>
      <c r="J1166">
        <f>(-0.375*I1166+3.4583)*0.026</f>
        <v>3.833182641673135E-2</v>
      </c>
      <c r="K1166">
        <f>(E1166*0.078+F1166*0.073125*2+G1166*0.065*3+H1166*I1166*J1166)/0.66</f>
        <v>21103.831047877422</v>
      </c>
      <c r="L1166">
        <v>40.1</v>
      </c>
      <c r="M1166">
        <f>(0.00035714*L1166 + 0.040686)/0.66</f>
        <v>8.3344415151515153E-2</v>
      </c>
      <c r="N1166">
        <v>252093</v>
      </c>
      <c r="O1166">
        <f>M1166*N1166</f>
        <v>21010.54364879091</v>
      </c>
      <c r="P1166">
        <f>K1166*0.75+O1166*0.25</f>
        <v>21080.509198105792</v>
      </c>
    </row>
    <row r="1167" spans="1:16" x14ac:dyDescent="0.25">
      <c r="A1167">
        <v>22105</v>
      </c>
      <c r="B1167" t="s">
        <v>1176</v>
      </c>
      <c r="C1167">
        <v>2.68</v>
      </c>
      <c r="D1167">
        <v>47527</v>
      </c>
      <c r="E1167">
        <v>13234</v>
      </c>
      <c r="F1167">
        <v>15887</v>
      </c>
      <c r="G1167">
        <v>8969</v>
      </c>
      <c r="H1167">
        <v>9437</v>
      </c>
      <c r="I1167">
        <f>((D1167*C1167)-(E1167+F1167*2+G1167*3))/H1167</f>
        <v>5.87658789869662</v>
      </c>
      <c r="J1167">
        <f>(-0.375*I1167+3.4583)*0.026</f>
        <v>3.2619067987707952E-2</v>
      </c>
      <c r="K1167">
        <f>(E1167*0.078+F1167*0.073125*2+G1167*0.065*3+H1167*I1167*J1167)/0.66</f>
        <v>10475.224464028475</v>
      </c>
      <c r="L1167">
        <v>35.1</v>
      </c>
      <c r="M1167">
        <f>(0.00035714*L1167 + 0.040686)/0.66</f>
        <v>8.0638809090909092E-2</v>
      </c>
      <c r="N1167">
        <v>130504</v>
      </c>
      <c r="O1167">
        <f>M1167*N1167</f>
        <v>10523.687141599999</v>
      </c>
      <c r="P1167">
        <f>K1167*0.75+O1167*0.25</f>
        <v>10487.340133421356</v>
      </c>
    </row>
    <row r="1168" spans="1:16" x14ac:dyDescent="0.25">
      <c r="A1168">
        <v>22107</v>
      </c>
      <c r="B1168" t="s">
        <v>1177</v>
      </c>
      <c r="C1168">
        <v>2.46</v>
      </c>
      <c r="D1168">
        <v>1825</v>
      </c>
      <c r="E1168">
        <v>673</v>
      </c>
      <c r="F1168">
        <v>705</v>
      </c>
      <c r="G1168">
        <v>106</v>
      </c>
      <c r="H1168">
        <v>341</v>
      </c>
      <c r="I1168">
        <f>((D1168*C1168)-(E1168+F1168*2+G1168*3))/H1168</f>
        <v>6.1246334310850443</v>
      </c>
      <c r="J1168">
        <f>(-0.375*I1168+3.4583)*0.026</f>
        <v>3.0200624046920813E-2</v>
      </c>
      <c r="K1168">
        <f>(E1168*0.078+F1168*0.073125*2+G1168*0.065*3+H1168*I1168*J1168)/0.66</f>
        <v>362.6428080636274</v>
      </c>
      <c r="L1168">
        <v>43.5</v>
      </c>
      <c r="M1168">
        <f>(0.00035714*L1168 + 0.040686)/0.66</f>
        <v>8.5184227272727273E-2</v>
      </c>
      <c r="N1168">
        <v>4666</v>
      </c>
      <c r="O1168">
        <f>M1168*N1168</f>
        <v>397.46960445454545</v>
      </c>
      <c r="P1168">
        <f>K1168*0.75+O1168*0.25</f>
        <v>371.34950716135688</v>
      </c>
    </row>
    <row r="1169" spans="1:16" x14ac:dyDescent="0.25">
      <c r="A1169">
        <v>22109</v>
      </c>
      <c r="B1169" t="s">
        <v>1178</v>
      </c>
      <c r="C1169">
        <v>2.81</v>
      </c>
      <c r="D1169">
        <v>40014</v>
      </c>
      <c r="E1169">
        <v>10155</v>
      </c>
      <c r="F1169">
        <v>13336</v>
      </c>
      <c r="G1169">
        <v>7125</v>
      </c>
      <c r="H1169">
        <v>9398</v>
      </c>
      <c r="I1169">
        <f>((D1169*C1169)-(E1169+F1169*2+G1169*3))/H1169</f>
        <v>5.771157693126197</v>
      </c>
      <c r="J1169">
        <f>(-0.375*I1169+3.4583)*0.026</f>
        <v>3.3647012492019582E-2</v>
      </c>
      <c r="K1169">
        <f>(E1169*0.078+F1169*0.073125*2+G1169*0.065*3+H1169*I1169*J1169)/0.66</f>
        <v>9025.423418960474</v>
      </c>
      <c r="L1169">
        <v>35.799999999999997</v>
      </c>
      <c r="M1169">
        <f>(0.00035714*L1169 + 0.040686)/0.66</f>
        <v>8.1017593939393936E-2</v>
      </c>
      <c r="N1169">
        <v>112587</v>
      </c>
      <c r="O1169">
        <f>M1169*N1169</f>
        <v>9121.5278488545446</v>
      </c>
      <c r="P1169">
        <f>K1169*0.75+O1169*0.25</f>
        <v>9049.4495264339912</v>
      </c>
    </row>
    <row r="1170" spans="1:16" x14ac:dyDescent="0.25">
      <c r="A1170">
        <v>22111</v>
      </c>
      <c r="B1170" t="s">
        <v>1179</v>
      </c>
      <c r="C1170">
        <v>2.69</v>
      </c>
      <c r="D1170">
        <v>7724</v>
      </c>
      <c r="E1170">
        <v>2413</v>
      </c>
      <c r="F1170">
        <v>2890</v>
      </c>
      <c r="G1170">
        <v>1216</v>
      </c>
      <c r="H1170">
        <v>1205</v>
      </c>
      <c r="I1170">
        <f>((D1170*C1170)-(E1170+F1170*2+G1170*3))/H1170</f>
        <v>7.4162323651452295</v>
      </c>
      <c r="J1170">
        <f>(-0.375*I1170+3.4583)*0.026</f>
        <v>1.7607534439834011E-2</v>
      </c>
      <c r="K1170">
        <f>(E1170*0.078+F1170*0.073125*2+G1170*0.065*3+H1170*I1170*J1170)/0.66</f>
        <v>1523.2534666267318</v>
      </c>
      <c r="L1170">
        <v>41.7</v>
      </c>
      <c r="M1170">
        <f>(0.00035714*L1170 + 0.040686)/0.66</f>
        <v>8.4210209090909094E-2</v>
      </c>
      <c r="N1170">
        <v>22475</v>
      </c>
      <c r="O1170">
        <f>M1170*N1170</f>
        <v>1892.6244493181819</v>
      </c>
      <c r="P1170">
        <f>K1170*0.75+O1170*0.25</f>
        <v>1615.5962122995943</v>
      </c>
    </row>
    <row r="1171" spans="1:16" x14ac:dyDescent="0.25">
      <c r="A1171">
        <v>22113</v>
      </c>
      <c r="B1171" t="s">
        <v>1180</v>
      </c>
      <c r="C1171">
        <v>2.71</v>
      </c>
      <c r="D1171">
        <v>21632</v>
      </c>
      <c r="E1171">
        <v>5224</v>
      </c>
      <c r="F1171">
        <v>7482</v>
      </c>
      <c r="G1171">
        <v>3907</v>
      </c>
      <c r="H1171">
        <v>5019</v>
      </c>
      <c r="I1171">
        <f>((D1171*C1171)-(E1171+F1171*2+G1171*3))/H1171</f>
        <v>5.322518429966129</v>
      </c>
      <c r="J1171">
        <f>(-0.375*I1171+3.4583)*0.026</f>
        <v>3.8021245307830236E-2</v>
      </c>
      <c r="K1171">
        <f>(E1171*0.078+F1171*0.073125*2+G1171*0.065*3+H1171*I1171*J1171)/0.66</f>
        <v>4968.5884866737733</v>
      </c>
      <c r="L1171">
        <v>37.4</v>
      </c>
      <c r="M1171">
        <f>(0.00035714*L1171 + 0.040686)/0.66</f>
        <v>8.1883387878787878E-2</v>
      </c>
      <c r="N1171">
        <v>59867</v>
      </c>
      <c r="O1171">
        <f>M1171*N1171</f>
        <v>4902.1127821393939</v>
      </c>
      <c r="P1171">
        <f>K1171*0.75+O1171*0.25</f>
        <v>4951.9695605401785</v>
      </c>
    </row>
    <row r="1172" spans="1:16" x14ac:dyDescent="0.25">
      <c r="A1172">
        <v>22115</v>
      </c>
      <c r="B1172" t="s">
        <v>1181</v>
      </c>
      <c r="C1172">
        <v>2.83</v>
      </c>
      <c r="D1172">
        <v>17801</v>
      </c>
      <c r="E1172">
        <v>4833</v>
      </c>
      <c r="F1172">
        <v>5460</v>
      </c>
      <c r="G1172">
        <v>3442</v>
      </c>
      <c r="H1172">
        <v>4066</v>
      </c>
      <c r="I1172">
        <f>((D1172*C1172)-(E1172+F1172*2+G1172*3))/H1172</f>
        <v>5.9758558780127897</v>
      </c>
      <c r="J1172">
        <f>(-0.375*I1172+3.4583)*0.026</f>
        <v>3.1651205189375302E-2</v>
      </c>
      <c r="K1172">
        <f>(E1172*0.078+F1172*0.073125*2+G1172*0.065*3+H1172*I1172*J1172)/0.66</f>
        <v>3963.2493984644834</v>
      </c>
      <c r="L1172">
        <v>30.1</v>
      </c>
      <c r="M1172">
        <f>(0.00035714*L1172 + 0.040686)/0.66</f>
        <v>7.793320303030303E-2</v>
      </c>
      <c r="N1172">
        <v>51007</v>
      </c>
      <c r="O1172">
        <f>M1172*N1172</f>
        <v>3975.1388869666666</v>
      </c>
      <c r="P1172">
        <f>K1172*0.75+O1172*0.25</f>
        <v>3966.2217705900293</v>
      </c>
    </row>
    <row r="1173" spans="1:16" x14ac:dyDescent="0.25">
      <c r="A1173">
        <v>22117</v>
      </c>
      <c r="B1173" t="s">
        <v>1182</v>
      </c>
      <c r="C1173">
        <v>2.5499999999999998</v>
      </c>
      <c r="D1173">
        <v>17337</v>
      </c>
      <c r="E1173">
        <v>5115</v>
      </c>
      <c r="F1173">
        <v>5819</v>
      </c>
      <c r="G1173">
        <v>2660</v>
      </c>
      <c r="H1173">
        <v>3743</v>
      </c>
      <c r="I1173">
        <f>((D1173*C1173)-(E1173+F1173*2+G1173*3))/H1173</f>
        <v>5.2034063585359336</v>
      </c>
      <c r="J1173">
        <f>(-0.375*I1173+3.4583)*0.026</f>
        <v>3.9182588004274641E-2</v>
      </c>
      <c r="K1173">
        <f>(E1173*0.078+F1173*0.073125*2+G1173*0.065*3+H1173*I1173*J1173)/0.66</f>
        <v>3836.1099210258399</v>
      </c>
      <c r="L1173">
        <v>39.5</v>
      </c>
      <c r="M1173">
        <f>(0.00035714*L1173 + 0.040686)/0.66</f>
        <v>8.3019742424242426E-2</v>
      </c>
      <c r="N1173">
        <v>46457</v>
      </c>
      <c r="O1173">
        <f>M1173*N1173</f>
        <v>3856.8481738030305</v>
      </c>
      <c r="P1173">
        <f>K1173*0.75+O1173*0.25</f>
        <v>3841.2944842201377</v>
      </c>
    </row>
    <row r="1174" spans="1:16" x14ac:dyDescent="0.25">
      <c r="A1174">
        <v>22119</v>
      </c>
      <c r="B1174" t="s">
        <v>1183</v>
      </c>
      <c r="C1174">
        <v>2.4900000000000002</v>
      </c>
      <c r="D1174">
        <v>16230</v>
      </c>
      <c r="E1174">
        <v>5390</v>
      </c>
      <c r="F1174">
        <v>5740</v>
      </c>
      <c r="G1174">
        <v>2253</v>
      </c>
      <c r="H1174">
        <v>2847</v>
      </c>
      <c r="I1174">
        <f>((D1174*C1174)-(E1174+F1174*2+G1174*3))/H1174</f>
        <v>5.8952230417983857</v>
      </c>
      <c r="J1174">
        <f>(-0.375*I1174+3.4583)*0.026</f>
        <v>3.2437375342465734E-2</v>
      </c>
      <c r="K1174">
        <f>(E1174*0.078+F1174*0.073125*2+G1174*0.065*3+H1174*I1174*J1174)/0.66</f>
        <v>3399.4684492959727</v>
      </c>
      <c r="L1174">
        <v>40.799999999999997</v>
      </c>
      <c r="M1174">
        <f>(0.00035714*L1174 + 0.040686)/0.66</f>
        <v>8.3723199999999984E-2</v>
      </c>
      <c r="N1174">
        <v>39631</v>
      </c>
      <c r="O1174">
        <f>M1174*N1174</f>
        <v>3318.0341391999996</v>
      </c>
      <c r="P1174">
        <f>K1174*0.75+O1174*0.25</f>
        <v>3379.1098717719792</v>
      </c>
    </row>
    <row r="1175" spans="1:16" x14ac:dyDescent="0.25">
      <c r="A1175">
        <v>22121</v>
      </c>
      <c r="B1175" t="s">
        <v>1184</v>
      </c>
      <c r="C1175">
        <v>2.62</v>
      </c>
      <c r="D1175">
        <v>9599</v>
      </c>
      <c r="E1175">
        <v>2015</v>
      </c>
      <c r="F1175">
        <v>3420</v>
      </c>
      <c r="G1175">
        <v>1721</v>
      </c>
      <c r="H1175">
        <v>2443</v>
      </c>
      <c r="I1175">
        <f>((D1175*C1175)-(E1175+F1175*2+G1175*3))/H1175</f>
        <v>4.5564388047482609</v>
      </c>
      <c r="J1175">
        <f>(-0.375*I1175+3.4583)*0.026</f>
        <v>4.5490521653704451E-2</v>
      </c>
      <c r="K1175">
        <f>(E1175*0.078+F1175*0.073125*2+G1175*0.065*3+H1175*I1175*J1175)/0.66</f>
        <v>2271.6852771600188</v>
      </c>
      <c r="L1175">
        <v>36.200000000000003</v>
      </c>
      <c r="M1175">
        <f>(0.00035714*L1175 + 0.040686)/0.66</f>
        <v>8.1234042424242411E-2</v>
      </c>
      <c r="N1175">
        <v>25860</v>
      </c>
      <c r="O1175">
        <f>M1175*N1175</f>
        <v>2100.7123370909089</v>
      </c>
      <c r="P1175">
        <f>K1175*0.75+O1175*0.25</f>
        <v>2228.9420421427412</v>
      </c>
    </row>
    <row r="1176" spans="1:16" x14ac:dyDescent="0.25">
      <c r="A1176">
        <v>22123</v>
      </c>
      <c r="B1176" t="s">
        <v>1185</v>
      </c>
      <c r="C1176">
        <v>2.54</v>
      </c>
      <c r="D1176">
        <v>4041</v>
      </c>
      <c r="E1176">
        <v>1156</v>
      </c>
      <c r="F1176">
        <v>1456</v>
      </c>
      <c r="G1176">
        <v>583</v>
      </c>
      <c r="H1176">
        <v>846</v>
      </c>
      <c r="I1176">
        <f>((D1176*C1176)-(E1176+F1176*2+G1176*3))/H1176</f>
        <v>5.2566666666666659</v>
      </c>
      <c r="J1176">
        <f>(-0.375*I1176+3.4583)*0.026</f>
        <v>3.8663300000000005E-2</v>
      </c>
      <c r="K1176">
        <f>(E1176*0.078+F1176*0.073125*2+G1176*0.065*3+H1176*I1176*J1176)/0.66</f>
        <v>892.02137570000002</v>
      </c>
      <c r="L1176">
        <v>39.799999999999997</v>
      </c>
      <c r="M1176">
        <f>(0.00035714*L1176 + 0.040686)/0.66</f>
        <v>8.3182078787878783E-2</v>
      </c>
      <c r="N1176">
        <v>11180</v>
      </c>
      <c r="O1176">
        <f>M1176*N1176</f>
        <v>929.97564084848477</v>
      </c>
      <c r="P1176">
        <f>K1176*0.75+O1176*0.25</f>
        <v>901.50994198712124</v>
      </c>
    </row>
    <row r="1177" spans="1:16" x14ac:dyDescent="0.25">
      <c r="A1177">
        <v>22125</v>
      </c>
      <c r="B1177" t="s">
        <v>1186</v>
      </c>
      <c r="C1177">
        <v>3.15</v>
      </c>
      <c r="D1177">
        <v>3908</v>
      </c>
      <c r="E1177">
        <v>1215</v>
      </c>
      <c r="F1177">
        <v>1257</v>
      </c>
      <c r="G1177">
        <v>554</v>
      </c>
      <c r="H1177">
        <v>882</v>
      </c>
      <c r="I1177">
        <f>((D1177*C1177)-(E1177+F1177*2+G1177*3))/H1177</f>
        <v>7.8448979591836725</v>
      </c>
      <c r="J1177">
        <f>(-0.375*I1177+3.4583)*0.026</f>
        <v>1.3428044897959191E-2</v>
      </c>
      <c r="K1177">
        <f>(E1177*0.078+F1177*0.073125*2+G1177*0.065*3+H1177*I1177*J1177)/0.66</f>
        <v>726.58723978478668</v>
      </c>
      <c r="L1177">
        <v>40.6</v>
      </c>
      <c r="M1177">
        <f>(0.00035714*L1177 + 0.040686)/0.66</f>
        <v>8.3614975757575746E-2</v>
      </c>
      <c r="N1177">
        <v>15377</v>
      </c>
      <c r="O1177">
        <f>M1177*N1177</f>
        <v>1285.7474822242423</v>
      </c>
      <c r="P1177">
        <f>K1177*0.75+O1177*0.25</f>
        <v>866.37730039465055</v>
      </c>
    </row>
    <row r="1178" spans="1:16" x14ac:dyDescent="0.25">
      <c r="A1178">
        <v>22127</v>
      </c>
      <c r="B1178" t="s">
        <v>1187</v>
      </c>
      <c r="C1178">
        <v>2.37</v>
      </c>
      <c r="D1178">
        <v>5437</v>
      </c>
      <c r="E1178">
        <v>1638</v>
      </c>
      <c r="F1178">
        <v>2141</v>
      </c>
      <c r="G1178">
        <v>722</v>
      </c>
      <c r="H1178">
        <v>936</v>
      </c>
      <c r="I1178">
        <f>((D1178*C1178)-(E1178+F1178*2+G1178*3))/H1178</f>
        <v>5.1278739316239319</v>
      </c>
      <c r="J1178">
        <f>(-0.375*I1178+3.4583)*0.026</f>
        <v>3.9919029166666654E-2</v>
      </c>
      <c r="K1178">
        <f>(E1178*0.078+F1178*0.073125*2+G1178*0.065*3+H1178*I1178*J1178)/0.66</f>
        <v>1171.6275986378155</v>
      </c>
      <c r="L1178">
        <v>40.799999999999997</v>
      </c>
      <c r="M1178">
        <f>(0.00035714*L1178 + 0.040686)/0.66</f>
        <v>8.3723199999999984E-2</v>
      </c>
      <c r="N1178">
        <v>14494</v>
      </c>
      <c r="O1178">
        <f>M1178*N1178</f>
        <v>1213.4840607999997</v>
      </c>
      <c r="P1178">
        <f>K1178*0.75+O1178*0.25</f>
        <v>1182.0917141783616</v>
      </c>
    </row>
    <row r="1179" spans="1:16" x14ac:dyDescent="0.25">
      <c r="A1179">
        <v>23001</v>
      </c>
      <c r="B1179" t="s">
        <v>1188</v>
      </c>
      <c r="C1179">
        <v>2.33</v>
      </c>
      <c r="D1179">
        <v>45491</v>
      </c>
      <c r="E1179">
        <v>13553</v>
      </c>
      <c r="F1179">
        <v>16629</v>
      </c>
      <c r="G1179">
        <v>7047</v>
      </c>
      <c r="H1179">
        <v>8262</v>
      </c>
      <c r="I1179">
        <f>((D1179*C1179)-(E1179+F1179*2+G1179*3))/H1179</f>
        <v>4.604457758412007</v>
      </c>
      <c r="J1179">
        <f>(-0.375*I1179+3.4583)*0.026</f>
        <v>4.5022336855482931E-2</v>
      </c>
      <c r="K1179">
        <f>(E1179*0.078+F1179*0.073125*2+G1179*0.065*3+H1179*I1179*J1179)/0.66</f>
        <v>9963.6838474642227</v>
      </c>
      <c r="L1179">
        <v>40.700000000000003</v>
      </c>
      <c r="M1179">
        <f>(0.00035714*L1179 + 0.040686)/0.66</f>
        <v>8.3669087878787865E-2</v>
      </c>
      <c r="N1179">
        <v>107444</v>
      </c>
      <c r="O1179">
        <f>M1179*N1179</f>
        <v>8989.7414780484833</v>
      </c>
      <c r="P1179">
        <f>K1179*0.75+O1179*0.25</f>
        <v>9720.1982551102883</v>
      </c>
    </row>
    <row r="1180" spans="1:16" x14ac:dyDescent="0.25">
      <c r="A1180">
        <v>23003</v>
      </c>
      <c r="B1180" t="s">
        <v>1189</v>
      </c>
      <c r="C1180">
        <v>2.25</v>
      </c>
      <c r="D1180">
        <v>29645</v>
      </c>
      <c r="E1180">
        <v>9679</v>
      </c>
      <c r="F1180">
        <v>11643</v>
      </c>
      <c r="G1180">
        <v>3793</v>
      </c>
      <c r="H1180">
        <v>4530</v>
      </c>
      <c r="I1180">
        <f>((D1180*C1180)-(E1180+F1180*2+G1180*3))/H1180</f>
        <v>4.9353752759381901</v>
      </c>
      <c r="J1180">
        <f>(-0.375*I1180+3.4583)*0.026</f>
        <v>4.1795891059602644E-2</v>
      </c>
      <c r="K1180">
        <f>(E1180*0.078+F1180*0.073125*2+G1180*0.065*3+H1180*I1180*J1180)/0.66</f>
        <v>6260.3438415034871</v>
      </c>
      <c r="L1180">
        <v>47.6</v>
      </c>
      <c r="M1180">
        <f>(0.00035714*L1180 + 0.040686)/0.66</f>
        <v>8.7402824242424237E-2</v>
      </c>
      <c r="N1180">
        <v>68269</v>
      </c>
      <c r="O1180">
        <f>M1180*N1180</f>
        <v>5966.9034082060607</v>
      </c>
      <c r="P1180">
        <f>K1180*0.75+O1180*0.25</f>
        <v>6186.9837331791305</v>
      </c>
    </row>
    <row r="1181" spans="1:16" x14ac:dyDescent="0.25">
      <c r="A1181">
        <v>23005</v>
      </c>
      <c r="B1181" t="s">
        <v>1190</v>
      </c>
      <c r="C1181">
        <v>2.37</v>
      </c>
      <c r="D1181">
        <v>119717</v>
      </c>
      <c r="E1181">
        <v>35755</v>
      </c>
      <c r="F1181">
        <v>44560</v>
      </c>
      <c r="G1181">
        <v>18698</v>
      </c>
      <c r="H1181">
        <v>20704</v>
      </c>
      <c r="I1181">
        <f>((D1181*C1181)-(E1181+F1181*2+G1181*3))/H1181</f>
        <v>4.963306124420404</v>
      </c>
      <c r="J1181">
        <f>(-0.375*I1181+3.4583)*0.026</f>
        <v>4.1523565286901057E-2</v>
      </c>
      <c r="K1181">
        <f>(E1181*0.078+F1181*0.073125*2+G1181*0.065*3+H1181*I1181*J1181)/0.66</f>
        <v>26089.202440478617</v>
      </c>
      <c r="L1181">
        <v>42.1</v>
      </c>
      <c r="M1181">
        <f>(0.00035714*L1181 + 0.040686)/0.66</f>
        <v>8.4426657575757569E-2</v>
      </c>
      <c r="N1181">
        <v>290944</v>
      </c>
      <c r="O1181">
        <f>M1181*N1181</f>
        <v>24563.429461721211</v>
      </c>
      <c r="P1181">
        <f>K1181*0.75+O1181*0.25</f>
        <v>25707.759195789266</v>
      </c>
    </row>
    <row r="1182" spans="1:16" x14ac:dyDescent="0.25">
      <c r="A1182">
        <v>23007</v>
      </c>
      <c r="B1182" t="s">
        <v>1191</v>
      </c>
      <c r="C1182">
        <v>2.4900000000000002</v>
      </c>
      <c r="D1182">
        <v>11817</v>
      </c>
      <c r="E1182">
        <v>3513</v>
      </c>
      <c r="F1182">
        <v>4912</v>
      </c>
      <c r="G1182">
        <v>1587</v>
      </c>
      <c r="H1182">
        <v>1805</v>
      </c>
      <c r="I1182">
        <f>((D1182*C1182)-(E1182+F1182*2+G1182*3))/H1182</f>
        <v>6.2749750692520783</v>
      </c>
      <c r="J1182">
        <f>(-0.375*I1182+3.4583)*0.026</f>
        <v>2.8734793074792236E-2</v>
      </c>
      <c r="K1182">
        <f>(E1182*0.078+F1182*0.073125*2+G1182*0.065*3+H1182*I1182*J1182)/0.66</f>
        <v>2465.6344679497142</v>
      </c>
      <c r="L1182">
        <v>46</v>
      </c>
      <c r="M1182">
        <f>(0.00035714*L1182 + 0.040686)/0.66</f>
        <v>8.6537030303030296E-2</v>
      </c>
      <c r="N1182">
        <v>30019</v>
      </c>
      <c r="O1182">
        <f>M1182*N1182</f>
        <v>2597.7551126666663</v>
      </c>
      <c r="P1182">
        <f>K1182*0.75+O1182*0.25</f>
        <v>2498.6646291289521</v>
      </c>
    </row>
    <row r="1183" spans="1:16" x14ac:dyDescent="0.25">
      <c r="A1183">
        <v>23009</v>
      </c>
      <c r="B1183" t="s">
        <v>1192</v>
      </c>
      <c r="C1183">
        <v>2.23</v>
      </c>
      <c r="D1183">
        <v>23579</v>
      </c>
      <c r="E1183">
        <v>7163</v>
      </c>
      <c r="F1183">
        <v>9824</v>
      </c>
      <c r="G1183">
        <v>3348</v>
      </c>
      <c r="H1183">
        <v>3244</v>
      </c>
      <c r="I1183">
        <f>((D1183*C1183)-(E1183+F1183*2+G1183*3))/H1183</f>
        <v>4.8477712700369908</v>
      </c>
      <c r="J1183">
        <f>(-0.375*I1183+3.4583)*0.026</f>
        <v>4.2650030117139331E-2</v>
      </c>
      <c r="K1183">
        <f>(E1183*0.078+F1183*0.073125*2+G1183*0.065*3+H1183*I1183*J1183)/0.66</f>
        <v>5028.8721577685656</v>
      </c>
      <c r="L1183">
        <v>48.5</v>
      </c>
      <c r="M1183">
        <f>(0.00035714*L1183 + 0.040686)/0.66</f>
        <v>8.7889833333333334E-2</v>
      </c>
      <c r="N1183">
        <v>54541</v>
      </c>
      <c r="O1183">
        <f>M1183*N1183</f>
        <v>4793.5993998333333</v>
      </c>
      <c r="P1183">
        <f>K1183*0.75+O1183*0.25</f>
        <v>4970.0539682847575</v>
      </c>
    </row>
    <row r="1184" spans="1:16" x14ac:dyDescent="0.25">
      <c r="A1184">
        <v>23011</v>
      </c>
      <c r="B1184" t="s">
        <v>1193</v>
      </c>
      <c r="C1184">
        <v>2.31</v>
      </c>
      <c r="D1184">
        <v>51542</v>
      </c>
      <c r="E1184">
        <v>15388</v>
      </c>
      <c r="F1184">
        <v>20738</v>
      </c>
      <c r="G1184">
        <v>7375</v>
      </c>
      <c r="H1184">
        <v>8041</v>
      </c>
      <c r="I1184">
        <f>((D1184*C1184)-(E1184+F1184*2+G1184*3))/H1184</f>
        <v>4.9835866185797792</v>
      </c>
      <c r="J1184">
        <f>(-0.375*I1184+3.4583)*0.026</f>
        <v>4.1325830468847143E-2</v>
      </c>
      <c r="K1184">
        <f>(E1184*0.078+F1184*0.073125*2+G1184*0.065*3+H1184*I1184*J1184)/0.66</f>
        <v>11102.079289234425</v>
      </c>
      <c r="L1184">
        <v>44.3</v>
      </c>
      <c r="M1184">
        <f>(0.00035714*L1184 + 0.040686)/0.66</f>
        <v>8.5617124242424236E-2</v>
      </c>
      <c r="N1184">
        <v>121545</v>
      </c>
      <c r="O1184">
        <f>M1184*N1184</f>
        <v>10406.333366045454</v>
      </c>
      <c r="P1184">
        <f>K1184*0.75+O1184*0.25</f>
        <v>10928.142808437182</v>
      </c>
    </row>
    <row r="1185" spans="1:16" x14ac:dyDescent="0.25">
      <c r="A1185">
        <v>23013</v>
      </c>
      <c r="B1185" t="s">
        <v>1194</v>
      </c>
      <c r="C1185">
        <v>2.29</v>
      </c>
      <c r="D1185">
        <v>17156</v>
      </c>
      <c r="E1185">
        <v>5431</v>
      </c>
      <c r="F1185">
        <v>7118</v>
      </c>
      <c r="G1185">
        <v>2167</v>
      </c>
      <c r="H1185">
        <v>2440</v>
      </c>
      <c r="I1185">
        <f>((D1185*C1185)-(E1185+F1185*2+G1185*3))/H1185</f>
        <v>5.3767377049180318</v>
      </c>
      <c r="J1185">
        <f>(-0.375*I1185+3.4583)*0.026</f>
        <v>3.7492607377049188E-2</v>
      </c>
      <c r="K1185">
        <f>(E1185*0.078+F1185*0.073125*2+G1185*0.065*3+H1185*I1185*J1185)/0.66</f>
        <v>3604.6439612201193</v>
      </c>
      <c r="L1185">
        <v>48.4</v>
      </c>
      <c r="M1185">
        <f>(0.00035714*L1185 + 0.040686)/0.66</f>
        <v>8.7835721212121201E-2</v>
      </c>
      <c r="N1185">
        <v>39823</v>
      </c>
      <c r="O1185">
        <f>M1185*N1185</f>
        <v>3497.8819258303024</v>
      </c>
      <c r="P1185">
        <f>K1185*0.75+O1185*0.25</f>
        <v>3577.9534523726652</v>
      </c>
    </row>
    <row r="1186" spans="1:16" x14ac:dyDescent="0.25">
      <c r="A1186">
        <v>23015</v>
      </c>
      <c r="B1186" t="s">
        <v>1195</v>
      </c>
      <c r="C1186">
        <v>2.23</v>
      </c>
      <c r="D1186">
        <v>15372</v>
      </c>
      <c r="E1186">
        <v>4423</v>
      </c>
      <c r="F1186">
        <v>6729</v>
      </c>
      <c r="G1186">
        <v>1899</v>
      </c>
      <c r="H1186">
        <v>2321</v>
      </c>
      <c r="I1186">
        <f>((D1186*C1186)-(E1186+F1186*2+G1186*3))/H1186</f>
        <v>4.610753985351141</v>
      </c>
      <c r="J1186">
        <f>(-0.375*I1186+3.4583)*0.026</f>
        <v>4.4960948642826376E-2</v>
      </c>
      <c r="K1186">
        <f>(E1186*0.078+F1186*0.073125*2+G1186*0.065*3+H1186*I1186*J1186)/0.66</f>
        <v>3303.8902114517041</v>
      </c>
      <c r="L1186">
        <v>50.7</v>
      </c>
      <c r="M1186">
        <f>(0.00035714*L1186 + 0.040686)/0.66</f>
        <v>8.9080300000000001E-2</v>
      </c>
      <c r="N1186">
        <v>34067</v>
      </c>
      <c r="O1186">
        <f>M1186*N1186</f>
        <v>3034.6985801000001</v>
      </c>
      <c r="P1186">
        <f>K1186*0.75+O1186*0.25</f>
        <v>3236.5923036137783</v>
      </c>
    </row>
    <row r="1187" spans="1:16" x14ac:dyDescent="0.25">
      <c r="A1187">
        <v>23017</v>
      </c>
      <c r="B1187" t="s">
        <v>1196</v>
      </c>
      <c r="C1187">
        <v>2.73</v>
      </c>
      <c r="D1187">
        <v>20814</v>
      </c>
      <c r="E1187">
        <v>5775</v>
      </c>
      <c r="F1187">
        <v>8829</v>
      </c>
      <c r="G1187">
        <v>2923</v>
      </c>
      <c r="H1187">
        <v>3287</v>
      </c>
      <c r="I1187">
        <f>((D1187*C1187)-(E1187+F1187*2+G1187*3))/H1187</f>
        <v>7.4901794949802252</v>
      </c>
      <c r="J1187">
        <f>(-0.375*I1187+3.4583)*0.026</f>
        <v>1.6886549923942801E-2</v>
      </c>
      <c r="K1187">
        <f>(E1187*0.078+F1187*0.073125*2+G1187*0.065*3+H1187*I1187*J1187)/0.66</f>
        <v>4132.4648851037191</v>
      </c>
      <c r="L1187">
        <v>46.6</v>
      </c>
      <c r="M1187">
        <f>(0.00035714*L1187 + 0.040686)/0.66</f>
        <v>8.6861703030303022E-2</v>
      </c>
      <c r="N1187">
        <v>57325</v>
      </c>
      <c r="O1187">
        <f>M1187*N1187</f>
        <v>4979.3471262121211</v>
      </c>
      <c r="P1187">
        <f>K1187*0.75+O1187*0.25</f>
        <v>4344.1854453808191</v>
      </c>
    </row>
    <row r="1188" spans="1:16" x14ac:dyDescent="0.25">
      <c r="A1188">
        <v>23019</v>
      </c>
      <c r="B1188" t="s">
        <v>1197</v>
      </c>
      <c r="C1188">
        <v>2.37</v>
      </c>
      <c r="D1188">
        <v>61578</v>
      </c>
      <c r="E1188">
        <v>18151</v>
      </c>
      <c r="F1188">
        <v>24330</v>
      </c>
      <c r="G1188">
        <v>8664</v>
      </c>
      <c r="H1188">
        <v>10433</v>
      </c>
      <c r="I1188">
        <f>((D1188*C1188)-(E1188+F1188*2+G1188*3))/H1188</f>
        <v>5.093152496884886</v>
      </c>
      <c r="J1188">
        <f>(-0.375*I1188+3.4583)*0.026</f>
        <v>4.0257563155372357E-2</v>
      </c>
      <c r="K1188">
        <f>(E1188*0.078+F1188*0.073125*2+G1188*0.065*3+H1188*I1188*J1188)/0.66</f>
        <v>13337.395450497241</v>
      </c>
      <c r="L1188">
        <v>42.1</v>
      </c>
      <c r="M1188">
        <f>(0.00035714*L1188 + 0.040686)/0.66</f>
        <v>8.4426657575757569E-2</v>
      </c>
      <c r="N1188">
        <v>151748</v>
      </c>
      <c r="O1188">
        <f>M1188*N1188</f>
        <v>12811.57643380606</v>
      </c>
      <c r="P1188">
        <f>K1188*0.75+O1188*0.25</f>
        <v>13205.940696324446</v>
      </c>
    </row>
    <row r="1189" spans="1:16" x14ac:dyDescent="0.25">
      <c r="A1189">
        <v>23021</v>
      </c>
      <c r="B1189" t="s">
        <v>1198</v>
      </c>
      <c r="C1189">
        <v>2.21</v>
      </c>
      <c r="D1189">
        <v>7357</v>
      </c>
      <c r="E1189">
        <v>2249</v>
      </c>
      <c r="F1189">
        <v>3232</v>
      </c>
      <c r="G1189">
        <v>820</v>
      </c>
      <c r="H1189">
        <v>1056</v>
      </c>
      <c r="I1189">
        <f>((D1189*C1189)-(E1189+F1189*2+G1189*3))/H1189</f>
        <v>4.8162594696969689</v>
      </c>
      <c r="J1189">
        <f>(-0.375*I1189+3.4583)*0.026</f>
        <v>4.2957270170454552E-2</v>
      </c>
      <c r="K1189">
        <f>(E1189*0.078+F1189*0.073125*2+G1189*0.065*3+H1189*I1189*J1189)/0.66</f>
        <v>1555.2748293467071</v>
      </c>
      <c r="L1189">
        <v>51</v>
      </c>
      <c r="M1189">
        <f>(0.00035714*L1189 + 0.040686)/0.66</f>
        <v>8.9242636363636371E-2</v>
      </c>
      <c r="N1189">
        <v>16887</v>
      </c>
      <c r="O1189">
        <f>M1189*N1189</f>
        <v>1507.0404002727273</v>
      </c>
      <c r="P1189">
        <f>K1189*0.75+O1189*0.25</f>
        <v>1543.2162220782122</v>
      </c>
    </row>
    <row r="1190" spans="1:16" x14ac:dyDescent="0.25">
      <c r="A1190">
        <v>23023</v>
      </c>
      <c r="B1190" t="s">
        <v>1199</v>
      </c>
      <c r="C1190">
        <v>2.23</v>
      </c>
      <c r="D1190">
        <v>15833</v>
      </c>
      <c r="E1190">
        <v>4623</v>
      </c>
      <c r="F1190">
        <v>6080</v>
      </c>
      <c r="G1190">
        <v>2743</v>
      </c>
      <c r="H1190">
        <v>2387</v>
      </c>
      <c r="I1190">
        <f>((D1190*C1190)-(E1190+F1190*2+G1190*3))/H1190</f>
        <v>4.3131922915793872</v>
      </c>
      <c r="J1190">
        <f>(-0.375*I1190+3.4583)*0.026</f>
        <v>4.7862175157100971E-2</v>
      </c>
      <c r="K1190">
        <f>(E1190*0.078+F1190*0.073125*2+G1190*0.065*3+H1190*I1190*J1190)/0.66</f>
        <v>3450.6792907965105</v>
      </c>
      <c r="L1190">
        <v>46.9</v>
      </c>
      <c r="M1190">
        <f>(0.00035714*L1190 + 0.040686)/0.66</f>
        <v>8.7024039393939392E-2</v>
      </c>
      <c r="N1190">
        <v>35277</v>
      </c>
      <c r="O1190">
        <f>M1190*N1190</f>
        <v>3069.9470376999998</v>
      </c>
      <c r="P1190">
        <f>K1190*0.75+O1190*0.25</f>
        <v>3355.4962275223829</v>
      </c>
    </row>
    <row r="1191" spans="1:16" x14ac:dyDescent="0.25">
      <c r="A1191">
        <v>23025</v>
      </c>
      <c r="B1191" t="s">
        <v>1200</v>
      </c>
      <c r="C1191">
        <v>2.37</v>
      </c>
      <c r="D1191">
        <v>21533</v>
      </c>
      <c r="E1191">
        <v>6042</v>
      </c>
      <c r="F1191">
        <v>8831</v>
      </c>
      <c r="G1191">
        <v>3015</v>
      </c>
      <c r="H1191">
        <v>3645</v>
      </c>
      <c r="I1191">
        <f>((D1191*C1191)-(E1191+F1191*2+G1191*3))/H1191</f>
        <v>5.0162441700960221</v>
      </c>
      <c r="J1191">
        <f>(-0.375*I1191+3.4583)*0.026</f>
        <v>4.1007419341563781E-2</v>
      </c>
      <c r="K1191">
        <f>(E1191*0.078+F1191*0.073125*2+G1191*0.065*3+H1191*I1191*J1191)/0.66</f>
        <v>4697.7621466654746</v>
      </c>
      <c r="L1191">
        <v>46.3</v>
      </c>
      <c r="M1191">
        <f>(0.00035714*L1191 + 0.040686)/0.66</f>
        <v>8.6699366666666652E-2</v>
      </c>
      <c r="N1191">
        <v>50710</v>
      </c>
      <c r="O1191">
        <f>M1191*N1191</f>
        <v>4396.524883666666</v>
      </c>
      <c r="P1191">
        <f>K1191*0.75+O1191*0.25</f>
        <v>4622.4528309157722</v>
      </c>
    </row>
    <row r="1192" spans="1:16" x14ac:dyDescent="0.25">
      <c r="A1192">
        <v>23027</v>
      </c>
      <c r="B1192" t="s">
        <v>1201</v>
      </c>
      <c r="C1192">
        <v>2.2799999999999998</v>
      </c>
      <c r="D1192">
        <v>17067</v>
      </c>
      <c r="E1192">
        <v>4546</v>
      </c>
      <c r="F1192">
        <v>7009</v>
      </c>
      <c r="G1192">
        <v>2623</v>
      </c>
      <c r="H1192">
        <v>2889</v>
      </c>
      <c r="I1192">
        <f>((D1192*C1192)-(E1192+F1192*2+G1192*3))/H1192</f>
        <v>4.3197507788161973</v>
      </c>
      <c r="J1192">
        <f>(-0.375*I1192+3.4583)*0.026</f>
        <v>4.7798229906542068E-2</v>
      </c>
      <c r="K1192">
        <f>(E1192*0.078+F1192*0.073125*2+G1192*0.065*3+H1192*I1192*J1192)/0.66</f>
        <v>3769.1661934219196</v>
      </c>
      <c r="L1192">
        <v>46.2</v>
      </c>
      <c r="M1192">
        <f>(0.00035714*L1192 + 0.040686)/0.66</f>
        <v>8.6645254545454548E-2</v>
      </c>
      <c r="N1192">
        <v>39418</v>
      </c>
      <c r="O1192">
        <f>M1192*N1192</f>
        <v>3415.3826436727272</v>
      </c>
      <c r="P1192">
        <f>K1192*0.75+O1192*0.25</f>
        <v>3680.7203059846215</v>
      </c>
    </row>
    <row r="1193" spans="1:16" x14ac:dyDescent="0.25">
      <c r="A1193">
        <v>23029</v>
      </c>
      <c r="B1193" t="s">
        <v>1202</v>
      </c>
      <c r="C1193">
        <v>2.2000000000000002</v>
      </c>
      <c r="D1193">
        <v>13806</v>
      </c>
      <c r="E1193">
        <v>4308</v>
      </c>
      <c r="F1193">
        <v>5752</v>
      </c>
      <c r="G1193">
        <v>1880</v>
      </c>
      <c r="H1193">
        <v>1866</v>
      </c>
      <c r="I1193">
        <f>((D1193*C1193)-(E1193+F1193*2+G1193*3))/H1193</f>
        <v>4.7809217577706331</v>
      </c>
      <c r="J1193">
        <f>(-0.375*I1193+3.4583)*0.026</f>
        <v>4.3301812861736323E-2</v>
      </c>
      <c r="K1193">
        <f>(E1193*0.078+F1193*0.073125*2+G1193*0.065*3+H1193*I1193*J1193)/0.66</f>
        <v>2924.4820195486695</v>
      </c>
      <c r="L1193">
        <v>48</v>
      </c>
      <c r="M1193">
        <f>(0.00035714*L1193 + 0.040686)/0.66</f>
        <v>8.7619272727272726E-2</v>
      </c>
      <c r="N1193">
        <v>31694</v>
      </c>
      <c r="O1193">
        <f>M1193*N1193</f>
        <v>2777.0052298181818</v>
      </c>
      <c r="P1193">
        <f>K1193*0.75+O1193*0.25</f>
        <v>2887.6128221160475</v>
      </c>
    </row>
    <row r="1194" spans="1:16" x14ac:dyDescent="0.25">
      <c r="A1194">
        <v>23031</v>
      </c>
      <c r="B1194" t="s">
        <v>1203</v>
      </c>
      <c r="C1194">
        <v>2.39</v>
      </c>
      <c r="D1194">
        <v>84648</v>
      </c>
      <c r="E1194">
        <v>22515</v>
      </c>
      <c r="F1194">
        <v>34345</v>
      </c>
      <c r="G1194">
        <v>12198</v>
      </c>
      <c r="H1194">
        <v>15590</v>
      </c>
      <c r="I1194">
        <f>((D1194*C1194)-(E1194+F1194*2+G1194*3))/H1194</f>
        <v>4.7793277742142397</v>
      </c>
      <c r="J1194">
        <f>(-0.375*I1194+3.4583)*0.026</f>
        <v>4.3317354201411161E-2</v>
      </c>
      <c r="K1194">
        <f>(E1194*0.078+F1194*0.073125*2+G1194*0.065*3+H1194*I1194*J1194)/0.66</f>
        <v>18765.606337406014</v>
      </c>
      <c r="L1194">
        <v>44.9</v>
      </c>
      <c r="M1194">
        <f>(0.00035714*L1194 + 0.040686)/0.66</f>
        <v>8.5941796969696962E-2</v>
      </c>
      <c r="N1194">
        <v>203102</v>
      </c>
      <c r="O1194">
        <f>M1194*N1194</f>
        <v>17454.950848139393</v>
      </c>
      <c r="P1194">
        <f>K1194*0.75+O1194*0.25</f>
        <v>18437.942465089356</v>
      </c>
    </row>
    <row r="1195" spans="1:16" x14ac:dyDescent="0.25">
      <c r="A1195">
        <v>24001</v>
      </c>
      <c r="B1195" t="s">
        <v>1204</v>
      </c>
      <c r="C1195">
        <v>2.3199999999999998</v>
      </c>
      <c r="D1195">
        <v>27837</v>
      </c>
      <c r="E1195">
        <v>8870</v>
      </c>
      <c r="F1195">
        <v>10221</v>
      </c>
      <c r="G1195">
        <v>3877</v>
      </c>
      <c r="H1195">
        <v>4869</v>
      </c>
      <c r="I1195">
        <f>((D1195*C1195)-(E1195+F1195*2+G1195*3))/H1195</f>
        <v>4.8549681659478328</v>
      </c>
      <c r="J1195">
        <f>(-0.375*I1195+3.4583)*0.026</f>
        <v>4.257986038200863E-2</v>
      </c>
      <c r="K1195">
        <f>(E1195*0.078+F1195*0.073125*2+G1195*0.065*3+H1195*I1195*J1195)/0.66</f>
        <v>5983.6890254433947</v>
      </c>
      <c r="L1195">
        <v>41.7</v>
      </c>
      <c r="M1195">
        <f>(0.00035714*L1195 + 0.040686)/0.66</f>
        <v>8.4210209090909094E-2</v>
      </c>
      <c r="N1195">
        <v>71977</v>
      </c>
      <c r="O1195">
        <f>M1195*N1195</f>
        <v>6061.1982197363641</v>
      </c>
      <c r="P1195">
        <f>K1195*0.75+O1195*0.25</f>
        <v>6003.0663240166368</v>
      </c>
    </row>
    <row r="1196" spans="1:16" x14ac:dyDescent="0.25">
      <c r="A1196">
        <v>24003</v>
      </c>
      <c r="B1196" t="s">
        <v>1205</v>
      </c>
      <c r="C1196">
        <v>2.65</v>
      </c>
      <c r="D1196">
        <v>207599</v>
      </c>
      <c r="E1196">
        <v>50243</v>
      </c>
      <c r="F1196">
        <v>70501</v>
      </c>
      <c r="G1196">
        <v>35676</v>
      </c>
      <c r="H1196">
        <v>51179</v>
      </c>
      <c r="I1196">
        <f>((D1196*C1196)-(E1196+F1196*2+G1196*3))/H1196</f>
        <v>4.9212440649485139</v>
      </c>
      <c r="J1196">
        <f>(-0.375*I1196+3.4583)*0.026</f>
        <v>4.1933670366751989E-2</v>
      </c>
      <c r="K1196">
        <f>(E1196*0.078+F1196*0.073125*2+G1196*0.065*3+H1196*I1196*J1196)/0.66</f>
        <v>48103.245272782195</v>
      </c>
      <c r="L1196">
        <v>38.4</v>
      </c>
      <c r="M1196">
        <f>(0.00035714*L1196 + 0.040686)/0.66</f>
        <v>8.2424509090909093E-2</v>
      </c>
      <c r="N1196">
        <v>567696</v>
      </c>
      <c r="O1196">
        <f>M1196*N1196</f>
        <v>46792.064112872729</v>
      </c>
      <c r="P1196">
        <f>K1196*0.75+O1196*0.25</f>
        <v>47775.449982804828</v>
      </c>
    </row>
    <row r="1197" spans="1:16" x14ac:dyDescent="0.25">
      <c r="A1197">
        <v>24005</v>
      </c>
      <c r="B1197" t="s">
        <v>1206</v>
      </c>
      <c r="C1197">
        <v>2.57</v>
      </c>
      <c r="D1197">
        <v>312913</v>
      </c>
      <c r="E1197">
        <v>89307</v>
      </c>
      <c r="F1197">
        <v>103487</v>
      </c>
      <c r="G1197">
        <v>52438</v>
      </c>
      <c r="H1197">
        <v>67681</v>
      </c>
      <c r="I1197">
        <f>((D1197*C1197)-(E1197+F1197*2+G1197*3))/H1197</f>
        <v>5.1800565889983883</v>
      </c>
      <c r="J1197">
        <f>(-0.375*I1197+3.4583)*0.026</f>
        <v>3.9410248257265711E-2</v>
      </c>
      <c r="K1197">
        <f>(E1197*0.078+F1197*0.073125*2+G1197*0.065*3+H1197*I1197*J1197)/0.66</f>
        <v>69913.976143886088</v>
      </c>
      <c r="L1197">
        <v>39.299999999999997</v>
      </c>
      <c r="M1197">
        <f>(0.00035714*L1197 + 0.040686)/0.66</f>
        <v>8.2911518181818175E-2</v>
      </c>
      <c r="N1197">
        <v>827625</v>
      </c>
      <c r="O1197">
        <f>M1197*N1197</f>
        <v>68619.645235227261</v>
      </c>
      <c r="P1197">
        <f>K1197*0.75+O1197*0.25</f>
        <v>69590.393416721374</v>
      </c>
    </row>
    <row r="1198" spans="1:16" x14ac:dyDescent="0.25">
      <c r="A1198">
        <v>24009</v>
      </c>
      <c r="B1198" t="s">
        <v>1207</v>
      </c>
      <c r="C1198">
        <v>2.86</v>
      </c>
      <c r="D1198">
        <v>31726</v>
      </c>
      <c r="E1198">
        <v>5964</v>
      </c>
      <c r="F1198">
        <v>11057</v>
      </c>
      <c r="G1198">
        <v>6308</v>
      </c>
      <c r="H1198">
        <v>8397</v>
      </c>
      <c r="I1198">
        <f>((D1198*C1198)-(E1198+F1198*2+G1198*3))/H1198</f>
        <v>5.2083315469810652</v>
      </c>
      <c r="J1198">
        <f>(-0.375*I1198+3.4583)*0.026</f>
        <v>3.9134567416934607E-2</v>
      </c>
      <c r="K1198">
        <f>(E1198*0.078+F1198*0.073125*2+G1198*0.065*3+H1198*I1198*J1198)/0.66</f>
        <v>7611.9144088734665</v>
      </c>
      <c r="L1198">
        <v>40.799999999999997</v>
      </c>
      <c r="M1198">
        <f>(0.00035714*L1198 + 0.040686)/0.66</f>
        <v>8.3723199999999984E-2</v>
      </c>
      <c r="N1198">
        <v>91082</v>
      </c>
      <c r="O1198">
        <f>M1198*N1198</f>
        <v>7625.6765023999988</v>
      </c>
      <c r="P1198">
        <f>K1198*0.75+O1198*0.25</f>
        <v>7615.3549322550989</v>
      </c>
    </row>
    <row r="1199" spans="1:16" x14ac:dyDescent="0.25">
      <c r="A1199">
        <v>24011</v>
      </c>
      <c r="B1199" t="s">
        <v>1208</v>
      </c>
      <c r="C1199">
        <v>2.68</v>
      </c>
      <c r="D1199">
        <v>12081</v>
      </c>
      <c r="E1199">
        <v>2670</v>
      </c>
      <c r="F1199">
        <v>4322</v>
      </c>
      <c r="G1199">
        <v>2131</v>
      </c>
      <c r="H1199">
        <v>2958</v>
      </c>
      <c r="I1199">
        <f>((D1199*C1199)-(E1199+F1199*2+G1199*3))/H1199</f>
        <v>4.9594590939824208</v>
      </c>
      <c r="J1199">
        <f>(-0.375*I1199+3.4583)*0.026</f>
        <v>4.1561073833671393E-2</v>
      </c>
      <c r="K1199">
        <f>(E1199*0.078+F1199*0.073125*2+G1199*0.065*3+H1199*I1199*J1199)/0.66</f>
        <v>2826.6693606452518</v>
      </c>
      <c r="L1199">
        <v>40.200000000000003</v>
      </c>
      <c r="M1199">
        <f>(0.00035714*L1199 + 0.040686)/0.66</f>
        <v>8.3398527272727271E-2</v>
      </c>
      <c r="N1199">
        <v>32875</v>
      </c>
      <c r="O1199">
        <f>M1199*N1199</f>
        <v>2741.726584090909</v>
      </c>
      <c r="P1199">
        <f>K1199*0.75+O1199*0.25</f>
        <v>2805.4336665066662</v>
      </c>
    </row>
    <row r="1200" spans="1:16" x14ac:dyDescent="0.25">
      <c r="A1200">
        <v>24013</v>
      </c>
      <c r="B1200" t="s">
        <v>1209</v>
      </c>
      <c r="C1200">
        <v>2.71</v>
      </c>
      <c r="D1200">
        <v>60450</v>
      </c>
      <c r="E1200">
        <v>12721</v>
      </c>
      <c r="F1200">
        <v>21000</v>
      </c>
      <c r="G1200">
        <v>10419</v>
      </c>
      <c r="H1200">
        <v>16310</v>
      </c>
      <c r="I1200">
        <f>((D1200*C1200)-(E1200+F1200*2+G1200*3))/H1200</f>
        <v>4.7726241569589209</v>
      </c>
      <c r="J1200">
        <f>(-0.375*I1200+3.4583)*0.026</f>
        <v>4.3382714469650516E-2</v>
      </c>
      <c r="K1200">
        <f>(E1200*0.078+F1200*0.073125*2+G1200*0.065*3+H1200*I1200*J1200)/0.66</f>
        <v>14351.770558165605</v>
      </c>
      <c r="L1200">
        <v>42.4</v>
      </c>
      <c r="M1200">
        <f>(0.00035714*L1200 + 0.040686)/0.66</f>
        <v>8.4588993939393925E-2</v>
      </c>
      <c r="N1200">
        <v>167522</v>
      </c>
      <c r="O1200">
        <f>M1200*N1200</f>
        <v>14170.517442715149</v>
      </c>
      <c r="P1200">
        <f>K1200*0.75+O1200*0.25</f>
        <v>14306.457279302991</v>
      </c>
    </row>
    <row r="1201" spans="1:16" x14ac:dyDescent="0.25">
      <c r="A1201">
        <v>24015</v>
      </c>
      <c r="B1201" t="s">
        <v>1210</v>
      </c>
      <c r="C1201">
        <v>2.72</v>
      </c>
      <c r="D1201">
        <v>36930</v>
      </c>
      <c r="E1201">
        <v>8675</v>
      </c>
      <c r="F1201">
        <v>13565</v>
      </c>
      <c r="G1201">
        <v>5991</v>
      </c>
      <c r="H1201">
        <v>8699</v>
      </c>
      <c r="I1201">
        <f>((D1201*C1201)-(E1201+F1201*2+G1201*3))/H1201</f>
        <v>5.365168410162088</v>
      </c>
      <c r="J1201">
        <f>(-0.375*I1201+3.4583)*0.026</f>
        <v>3.7605408000919639E-2</v>
      </c>
      <c r="K1201">
        <f>(E1201*0.078+F1201*0.073125*2+G1201*0.065*3+H1201*I1201*J1201)/0.66</f>
        <v>8460.4254697813958</v>
      </c>
      <c r="L1201">
        <v>40.4</v>
      </c>
      <c r="M1201">
        <f>(0.00035714*L1201 + 0.040686)/0.66</f>
        <v>8.3506751515151509E-2</v>
      </c>
      <c r="N1201">
        <v>102517</v>
      </c>
      <c r="O1201">
        <f>M1201*N1201</f>
        <v>8560.8616450787868</v>
      </c>
      <c r="P1201">
        <f>K1201*0.75+O1201*0.25</f>
        <v>8485.534513605744</v>
      </c>
    </row>
    <row r="1202" spans="1:16" x14ac:dyDescent="0.25">
      <c r="A1202">
        <v>24017</v>
      </c>
      <c r="B1202" t="s">
        <v>1211</v>
      </c>
      <c r="C1202">
        <v>2.81</v>
      </c>
      <c r="D1202">
        <v>55903</v>
      </c>
      <c r="E1202">
        <v>12417</v>
      </c>
      <c r="F1202">
        <v>16792</v>
      </c>
      <c r="G1202">
        <v>10808</v>
      </c>
      <c r="H1202">
        <v>15886</v>
      </c>
      <c r="I1202">
        <f>((D1202*C1202)-(E1202+F1202*2+G1202*3))/H1202</f>
        <v>4.9516826136220571</v>
      </c>
      <c r="J1202">
        <f>(-0.375*I1202+3.4583)*0.026</f>
        <v>4.1636894517184941E-2</v>
      </c>
      <c r="K1202">
        <f>(E1202*0.078+F1202*0.073125*2+G1202*0.065*3+H1202*I1202*J1202)/0.66</f>
        <v>13344.205000568854</v>
      </c>
      <c r="L1202">
        <v>38.299999999999997</v>
      </c>
      <c r="M1202">
        <f>(0.00035714*L1202 + 0.040686)/0.66</f>
        <v>8.2370396969696974E-2</v>
      </c>
      <c r="N1202">
        <v>157671</v>
      </c>
      <c r="O1202">
        <f>M1202*N1202</f>
        <v>12987.422860609091</v>
      </c>
      <c r="P1202">
        <f>K1202*0.75+O1202*0.25</f>
        <v>13255.009465578914</v>
      </c>
    </row>
    <row r="1203" spans="1:16" x14ac:dyDescent="0.25">
      <c r="A1203">
        <v>24019</v>
      </c>
      <c r="B1203" t="s">
        <v>1212</v>
      </c>
      <c r="C1203">
        <v>2.41</v>
      </c>
      <c r="D1203">
        <v>13264</v>
      </c>
      <c r="E1203">
        <v>3790</v>
      </c>
      <c r="F1203">
        <v>5388</v>
      </c>
      <c r="G1203">
        <v>1690</v>
      </c>
      <c r="H1203">
        <v>2396</v>
      </c>
      <c r="I1203">
        <f>((D1203*C1203)-(E1203+F1203*2+G1203*3))/H1203</f>
        <v>5.1461769616026718</v>
      </c>
      <c r="J1203">
        <f>(-0.375*I1203+3.4583)*0.026</f>
        <v>3.9740574624373949E-2</v>
      </c>
      <c r="K1203">
        <f>(E1203*0.078+F1203*0.073125*2+G1203*0.065*3+H1203*I1203*J1203)/0.66</f>
        <v>2883.5997316006674</v>
      </c>
      <c r="L1203">
        <v>44.5</v>
      </c>
      <c r="M1203">
        <f>(0.00035714*L1203 + 0.040686)/0.66</f>
        <v>8.5725348484848488E-2</v>
      </c>
      <c r="N1203">
        <v>32261</v>
      </c>
      <c r="O1203">
        <f>M1203*N1203</f>
        <v>2765.5854674696971</v>
      </c>
      <c r="P1203">
        <f>K1203*0.75+O1203*0.25</f>
        <v>2854.0961655679248</v>
      </c>
    </row>
    <row r="1204" spans="1:16" x14ac:dyDescent="0.25">
      <c r="A1204">
        <v>24021</v>
      </c>
      <c r="B1204" t="s">
        <v>1213</v>
      </c>
      <c r="C1204">
        <v>2.68</v>
      </c>
      <c r="D1204">
        <v>91405</v>
      </c>
      <c r="E1204">
        <v>20279</v>
      </c>
      <c r="F1204">
        <v>31217</v>
      </c>
      <c r="G1204">
        <v>15809</v>
      </c>
      <c r="H1204">
        <v>24100</v>
      </c>
      <c r="I1204">
        <f>((D1204*C1204)-(E1204+F1204*2+G1204*3))/H1204</f>
        <v>4.7645394190871375</v>
      </c>
      <c r="J1204">
        <f>(-0.375*I1204+3.4583)*0.026</f>
        <v>4.3461540663900407E-2</v>
      </c>
      <c r="K1204">
        <f>(E1204*0.078+F1204*0.073125*2+G1204*0.065*3+H1204*I1204*J1204)/0.66</f>
        <v>21546.200062649437</v>
      </c>
      <c r="L1204">
        <v>39.200000000000003</v>
      </c>
      <c r="M1204">
        <f>(0.00035714*L1204 + 0.040686)/0.66</f>
        <v>8.2857406060606056E-2</v>
      </c>
      <c r="N1204">
        <v>248472</v>
      </c>
      <c r="O1204">
        <f>M1204*N1204</f>
        <v>20587.745398690909</v>
      </c>
      <c r="P1204">
        <f>K1204*0.75+O1204*0.25</f>
        <v>21306.586396659804</v>
      </c>
    </row>
    <row r="1205" spans="1:16" x14ac:dyDescent="0.25">
      <c r="A1205">
        <v>24023</v>
      </c>
      <c r="B1205" t="s">
        <v>1214</v>
      </c>
      <c r="C1205">
        <v>2.5</v>
      </c>
      <c r="D1205">
        <v>12073</v>
      </c>
      <c r="E1205">
        <v>3352</v>
      </c>
      <c r="F1205">
        <v>4993</v>
      </c>
      <c r="G1205">
        <v>1529</v>
      </c>
      <c r="H1205">
        <v>2199</v>
      </c>
      <c r="I1205">
        <f>((D1205*C1205)-(E1205+F1205*2+G1205*3))/H1205</f>
        <v>5.5741246020918602</v>
      </c>
      <c r="J1205">
        <f>(-0.375*I1205+3.4583)*0.026</f>
        <v>3.5568085129604361E-2</v>
      </c>
      <c r="K1205">
        <f>(E1205*0.078+F1205*0.073125*2+G1205*0.065*3+H1205*I1205*J1205)/0.66</f>
        <v>2614.8682628426145</v>
      </c>
      <c r="L1205">
        <v>45.6</v>
      </c>
      <c r="M1205">
        <f>(0.00035714*L1205 + 0.040686)/0.66</f>
        <v>8.6320581818181807E-2</v>
      </c>
      <c r="N1205">
        <v>29376</v>
      </c>
      <c r="O1205">
        <f>M1205*N1205</f>
        <v>2535.7534114909085</v>
      </c>
      <c r="P1205">
        <f>K1205*0.75+O1205*0.25</f>
        <v>2595.0895500046881</v>
      </c>
    </row>
    <row r="1206" spans="1:16" x14ac:dyDescent="0.25">
      <c r="A1206">
        <v>24025</v>
      </c>
      <c r="B1206" t="s">
        <v>1215</v>
      </c>
      <c r="C1206">
        <v>2.68</v>
      </c>
      <c r="D1206">
        <v>93286</v>
      </c>
      <c r="E1206">
        <v>21320</v>
      </c>
      <c r="F1206">
        <v>32101</v>
      </c>
      <c r="G1206">
        <v>16125</v>
      </c>
      <c r="H1206">
        <v>23740</v>
      </c>
      <c r="I1206">
        <f>((D1206*C1206)-(E1206+F1206*2+G1206*3))/H1206</f>
        <v>4.8908795282224098</v>
      </c>
      <c r="J1206">
        <f>(-0.375*I1206+3.4583)*0.026</f>
        <v>4.22297245998315E-2</v>
      </c>
      <c r="K1206">
        <f>(E1206*0.078+F1206*0.073125*2+G1206*0.065*3+H1206*I1206*J1206)/0.66</f>
        <v>21826.329717923705</v>
      </c>
      <c r="L1206">
        <v>40.799999999999997</v>
      </c>
      <c r="M1206">
        <f>(0.00035714*L1206 + 0.040686)/0.66</f>
        <v>8.3723199999999984E-2</v>
      </c>
      <c r="N1206">
        <v>251025</v>
      </c>
      <c r="O1206">
        <f>M1206*N1206</f>
        <v>21016.616279999995</v>
      </c>
      <c r="P1206">
        <f>K1206*0.75+O1206*0.25</f>
        <v>21623.901358442778</v>
      </c>
    </row>
    <row r="1207" spans="1:16" x14ac:dyDescent="0.25">
      <c r="A1207">
        <v>24027</v>
      </c>
      <c r="B1207" t="s">
        <v>1216</v>
      </c>
      <c r="C1207">
        <v>2.79</v>
      </c>
      <c r="D1207">
        <v>112966</v>
      </c>
      <c r="E1207">
        <v>24011</v>
      </c>
      <c r="F1207">
        <v>36614</v>
      </c>
      <c r="G1207">
        <v>21364</v>
      </c>
      <c r="H1207">
        <v>30977</v>
      </c>
      <c r="I1207">
        <f>((D1207*C1207)-(E1207+F1207*2+G1207*3))/H1207</f>
        <v>4.9663989411498859</v>
      </c>
      <c r="J1207">
        <f>(-0.375*I1207+3.4583)*0.026</f>
        <v>4.1493410323788608E-2</v>
      </c>
      <c r="K1207">
        <f>(E1207*0.078+F1207*0.073125*2+G1207*0.065*3+H1207*I1207*J1207)/0.66</f>
        <v>26935.081101409669</v>
      </c>
      <c r="L1207">
        <v>38.700000000000003</v>
      </c>
      <c r="M1207">
        <f>(0.00035714*L1207 + 0.040686)/0.66</f>
        <v>8.2586845454545449E-2</v>
      </c>
      <c r="N1207">
        <v>315327</v>
      </c>
      <c r="O1207">
        <f>M1207*N1207</f>
        <v>26041.862216645452</v>
      </c>
      <c r="P1207">
        <f>K1207*0.75+O1207*0.25</f>
        <v>26711.776380218616</v>
      </c>
    </row>
    <row r="1208" spans="1:16" x14ac:dyDescent="0.25">
      <c r="A1208">
        <v>24029</v>
      </c>
      <c r="B1208" t="s">
        <v>1217</v>
      </c>
      <c r="C1208">
        <v>2.37</v>
      </c>
      <c r="D1208">
        <v>7910</v>
      </c>
      <c r="E1208">
        <v>2618</v>
      </c>
      <c r="F1208">
        <v>3325</v>
      </c>
      <c r="G1208">
        <v>790</v>
      </c>
      <c r="H1208">
        <v>1177</v>
      </c>
      <c r="I1208">
        <f>((D1208*C1208)-(E1208+F1208*2+G1208*3))/H1208</f>
        <v>6.0396771452846227</v>
      </c>
      <c r="J1208">
        <f>(-0.375*I1208+3.4583)*0.026</f>
        <v>3.1028947833474919E-2</v>
      </c>
      <c r="K1208">
        <f>(E1208*0.078+F1208*0.073125*2+G1208*0.065*3+H1208*I1208*J1208)/0.66</f>
        <v>1613.8041385815498</v>
      </c>
      <c r="L1208">
        <v>47.5</v>
      </c>
      <c r="M1208">
        <f>(0.00035714*L1208 + 0.040686)/0.66</f>
        <v>8.7348712121212119E-2</v>
      </c>
      <c r="N1208">
        <v>19593</v>
      </c>
      <c r="O1208">
        <f>M1208*N1208</f>
        <v>1711.4233165909091</v>
      </c>
      <c r="P1208">
        <f>K1208*0.75+O1208*0.25</f>
        <v>1638.2089330838896</v>
      </c>
    </row>
    <row r="1209" spans="1:16" x14ac:dyDescent="0.25">
      <c r="A1209">
        <v>24031</v>
      </c>
      <c r="B1209" t="s">
        <v>1218</v>
      </c>
      <c r="C1209">
        <v>2.77</v>
      </c>
      <c r="D1209">
        <v>370227</v>
      </c>
      <c r="E1209">
        <v>91984</v>
      </c>
      <c r="F1209">
        <v>114018</v>
      </c>
      <c r="G1209">
        <v>65289</v>
      </c>
      <c r="H1209">
        <v>98936</v>
      </c>
      <c r="I1209">
        <f>((D1209*C1209)-(E1209+F1209*2+G1209*3))/H1209</f>
        <v>5.1512269547990623</v>
      </c>
      <c r="J1209">
        <f>(-0.375*I1209+3.4583)*0.026</f>
        <v>3.9691337190709136E-2</v>
      </c>
      <c r="K1209">
        <f>(E1209*0.078+F1209*0.073125*2+G1209*0.065*3+H1209*I1209*J1209)/0.66</f>
        <v>86075.157020252373</v>
      </c>
      <c r="L1209">
        <v>39</v>
      </c>
      <c r="M1209">
        <f>(0.00035714*L1209 + 0.040686)/0.66</f>
        <v>8.2749181818181819E-2</v>
      </c>
      <c r="N1209">
        <v>1040133</v>
      </c>
      <c r="O1209">
        <f>M1209*N1209</f>
        <v>86070.154732090916</v>
      </c>
      <c r="P1209">
        <f>K1209*0.75+O1209*0.25</f>
        <v>86073.906448212016</v>
      </c>
    </row>
    <row r="1210" spans="1:16" x14ac:dyDescent="0.25">
      <c r="A1210">
        <v>24033</v>
      </c>
      <c r="B1210" t="s">
        <v>1219</v>
      </c>
      <c r="C1210">
        <v>2.87</v>
      </c>
      <c r="D1210">
        <v>308849</v>
      </c>
      <c r="E1210">
        <v>88010</v>
      </c>
      <c r="F1210">
        <v>88397</v>
      </c>
      <c r="G1210">
        <v>52829</v>
      </c>
      <c r="H1210">
        <v>79613</v>
      </c>
      <c r="I1210">
        <f>((D1210*C1210)-(E1210+F1210*2+G1210*3))/H1210</f>
        <v>5.8169599186062575</v>
      </c>
      <c r="J1210">
        <f>(-0.375*I1210+3.4583)*0.026</f>
        <v>3.3200440793588991E-2</v>
      </c>
      <c r="K1210">
        <f>(E1210*0.078+F1210*0.073125*2+G1210*0.065*3+H1210*I1210*J1210)/0.66</f>
        <v>68893.6474242314</v>
      </c>
      <c r="L1210">
        <v>36.799999999999997</v>
      </c>
      <c r="M1210">
        <f>(0.00035714*L1210 + 0.040686)/0.66</f>
        <v>8.1558715151515151E-2</v>
      </c>
      <c r="N1210">
        <v>906202</v>
      </c>
      <c r="O1210">
        <f>M1210*N1210</f>
        <v>73908.670787733339</v>
      </c>
      <c r="P1210">
        <f>K1210*0.75+O1210*0.25</f>
        <v>70147.403265106885</v>
      </c>
    </row>
    <row r="1211" spans="1:16" x14ac:dyDescent="0.25">
      <c r="A1211">
        <v>24035</v>
      </c>
      <c r="B1211" t="s">
        <v>1220</v>
      </c>
      <c r="C1211">
        <v>2.71</v>
      </c>
      <c r="D1211">
        <v>18148</v>
      </c>
      <c r="E1211">
        <v>4055</v>
      </c>
      <c r="F1211">
        <v>6988</v>
      </c>
      <c r="G1211">
        <v>2937</v>
      </c>
      <c r="H1211">
        <v>4168</v>
      </c>
      <c r="I1211">
        <f>((D1211*C1211)-(E1211+F1211*2+G1211*3))/H1211</f>
        <v>5.3596641074856048</v>
      </c>
      <c r="J1211">
        <f>(-0.375*I1211+3.4583)*0.026</f>
        <v>3.7659074952015356E-2</v>
      </c>
      <c r="K1211">
        <f>(E1211*0.078+F1211*0.073125*2+G1211*0.065*3+H1211*I1211*J1211)/0.66</f>
        <v>4170.1046789076772</v>
      </c>
      <c r="L1211">
        <v>44.3</v>
      </c>
      <c r="M1211">
        <f>(0.00035714*L1211 + 0.040686)/0.66</f>
        <v>8.5617124242424236E-2</v>
      </c>
      <c r="N1211">
        <v>49355</v>
      </c>
      <c r="O1211">
        <f>M1211*N1211</f>
        <v>4225.6331669848478</v>
      </c>
      <c r="P1211">
        <f>K1211*0.75+O1211*0.25</f>
        <v>4183.9868009269703</v>
      </c>
    </row>
    <row r="1212" spans="1:16" x14ac:dyDescent="0.25">
      <c r="A1212">
        <v>24037</v>
      </c>
      <c r="B1212" t="s">
        <v>1221</v>
      </c>
      <c r="C1212">
        <v>2.77</v>
      </c>
      <c r="D1212">
        <v>40332</v>
      </c>
      <c r="E1212">
        <v>9741</v>
      </c>
      <c r="F1212">
        <v>13081</v>
      </c>
      <c r="G1212">
        <v>7280</v>
      </c>
      <c r="H1212">
        <v>10230</v>
      </c>
      <c r="I1212">
        <f>((D1212*C1212)-(E1212+F1212*2+G1212*3))/H1212</f>
        <v>5.2763088954056698</v>
      </c>
      <c r="J1212">
        <f>(-0.375*I1212+3.4583)*0.026</f>
        <v>3.8471788269794714E-2</v>
      </c>
      <c r="K1212">
        <f>(E1212*0.078+F1212*0.073125*2+G1212*0.065*3+H1212*I1212*J1212)/0.66</f>
        <v>9347.0789630226245</v>
      </c>
      <c r="L1212">
        <v>36.5</v>
      </c>
      <c r="M1212">
        <f>(0.00035714*L1212 + 0.040686)/0.66</f>
        <v>8.1396378787878795E-2</v>
      </c>
      <c r="N1212">
        <v>111531</v>
      </c>
      <c r="O1212">
        <f>M1212*N1212</f>
        <v>9078.219522590909</v>
      </c>
      <c r="P1212">
        <f>K1212*0.75+O1212*0.25</f>
        <v>9279.8641029146966</v>
      </c>
    </row>
    <row r="1213" spans="1:16" x14ac:dyDescent="0.25">
      <c r="A1213">
        <v>24039</v>
      </c>
      <c r="B1213" t="s">
        <v>1222</v>
      </c>
      <c r="C1213">
        <v>2.3199999999999998</v>
      </c>
      <c r="D1213">
        <v>8383</v>
      </c>
      <c r="E1213">
        <v>2508</v>
      </c>
      <c r="F1213">
        <v>3013</v>
      </c>
      <c r="G1213">
        <v>1455</v>
      </c>
      <c r="H1213">
        <v>1407</v>
      </c>
      <c r="I1213">
        <f>((D1213*C1213)-(E1213+F1213*2+G1213*3))/H1213</f>
        <v>4.6549822316986482</v>
      </c>
      <c r="J1213">
        <f>(-0.375*I1213+3.4583)*0.026</f>
        <v>4.4529723240938179E-2</v>
      </c>
      <c r="K1213">
        <f>(E1213*0.078+F1213*0.073125*2+G1213*0.065*3+H1213*I1213*J1213)/0.66</f>
        <v>1835.8338547726044</v>
      </c>
      <c r="L1213">
        <v>36.6</v>
      </c>
      <c r="M1213">
        <f>(0.00035714*L1213 + 0.040686)/0.66</f>
        <v>8.1450490909090914E-2</v>
      </c>
      <c r="N1213">
        <v>25737</v>
      </c>
      <c r="O1213">
        <f>M1213*N1213</f>
        <v>2096.2912845272726</v>
      </c>
      <c r="P1213">
        <f>K1213*0.75+O1213*0.25</f>
        <v>1900.9482122112713</v>
      </c>
    </row>
    <row r="1214" spans="1:16" x14ac:dyDescent="0.25">
      <c r="A1214">
        <v>24041</v>
      </c>
      <c r="B1214" t="s">
        <v>1223</v>
      </c>
      <c r="C1214">
        <v>2.2599999999999998</v>
      </c>
      <c r="D1214">
        <v>16627</v>
      </c>
      <c r="E1214">
        <v>4538</v>
      </c>
      <c r="F1214">
        <v>7170</v>
      </c>
      <c r="G1214">
        <v>2243</v>
      </c>
      <c r="H1214">
        <v>2676</v>
      </c>
      <c r="I1214">
        <f>((D1214*C1214)-(E1214+F1214*2+G1214*3))/H1214</f>
        <v>4.4731016442451406</v>
      </c>
      <c r="J1214">
        <f>(-0.375*I1214+3.4583)*0.026</f>
        <v>4.6303058968609874E-2</v>
      </c>
      <c r="K1214">
        <f>(E1214*0.078+F1214*0.073125*2+G1214*0.065*3+H1214*I1214*J1214)/0.66</f>
        <v>3627.5909725991505</v>
      </c>
      <c r="L1214">
        <v>50.2</v>
      </c>
      <c r="M1214">
        <f>(0.00035714*L1214 + 0.040686)/0.66</f>
        <v>8.880973939393938E-2</v>
      </c>
      <c r="N1214">
        <v>37211</v>
      </c>
      <c r="O1214">
        <f>M1214*N1214</f>
        <v>3304.6992125878783</v>
      </c>
      <c r="P1214">
        <f>K1214*0.75+O1214*0.25</f>
        <v>3546.8680325963323</v>
      </c>
    </row>
    <row r="1215" spans="1:16" x14ac:dyDescent="0.25">
      <c r="A1215">
        <v>24043</v>
      </c>
      <c r="B1215" t="s">
        <v>1224</v>
      </c>
      <c r="C1215">
        <v>2.5099999999999998</v>
      </c>
      <c r="D1215">
        <v>55864</v>
      </c>
      <c r="E1215">
        <v>15366</v>
      </c>
      <c r="F1215">
        <v>18728</v>
      </c>
      <c r="G1215">
        <v>8779</v>
      </c>
      <c r="H1215">
        <v>12991</v>
      </c>
      <c r="I1215">
        <f>((D1215*C1215)-(E1215+F1215*2+G1215*3))/H1215</f>
        <v>4.7001493341544132</v>
      </c>
      <c r="J1215">
        <f>(-0.375*I1215+3.4583)*0.026</f>
        <v>4.4089343991994469E-2</v>
      </c>
      <c r="K1215">
        <f>(E1215*0.078+F1215*0.073125*2+G1215*0.065*3+H1215*I1215*J1215)/0.66</f>
        <v>12638.640109071732</v>
      </c>
      <c r="L1215">
        <v>40.5</v>
      </c>
      <c r="M1215">
        <f>(0.00035714*L1215 + 0.040686)/0.66</f>
        <v>8.3560863636363628E-2</v>
      </c>
      <c r="N1215">
        <v>149811</v>
      </c>
      <c r="O1215">
        <f>M1215*N1215</f>
        <v>12518.336542227271</v>
      </c>
      <c r="P1215">
        <f>K1215*0.75+O1215*0.25</f>
        <v>12608.564217360616</v>
      </c>
    </row>
    <row r="1216" spans="1:16" x14ac:dyDescent="0.25">
      <c r="A1216">
        <v>24045</v>
      </c>
      <c r="B1216" t="s">
        <v>1225</v>
      </c>
      <c r="C1216">
        <v>2.62</v>
      </c>
      <c r="D1216">
        <v>37637</v>
      </c>
      <c r="E1216">
        <v>9675</v>
      </c>
      <c r="F1216">
        <v>13129</v>
      </c>
      <c r="G1216">
        <v>6285</v>
      </c>
      <c r="H1216">
        <v>8548</v>
      </c>
      <c r="I1216">
        <f>((D1216*C1216)-(E1216+F1216*2+G1216*3))/H1216</f>
        <v>5.1264553111839026</v>
      </c>
      <c r="J1216">
        <f>(-0.375*I1216+3.4583)*0.026</f>
        <v>3.9932860715956947E-2</v>
      </c>
      <c r="K1216">
        <f>(E1216*0.078+F1216*0.073125*2+G1216*0.065*3+H1216*I1216*J1216)/0.66</f>
        <v>8560.9647628216753</v>
      </c>
      <c r="L1216">
        <v>35.799999999999997</v>
      </c>
      <c r="M1216">
        <f>(0.00035714*L1216 + 0.040686)/0.66</f>
        <v>8.1017593939393936E-2</v>
      </c>
      <c r="N1216">
        <v>102172</v>
      </c>
      <c r="O1216">
        <f>M1216*N1216</f>
        <v>8277.729607975758</v>
      </c>
      <c r="P1216">
        <f>K1216*0.75+O1216*0.25</f>
        <v>8490.1559741101955</v>
      </c>
    </row>
    <row r="1217" spans="1:16" x14ac:dyDescent="0.25">
      <c r="A1217">
        <v>24047</v>
      </c>
      <c r="B1217" t="s">
        <v>1226</v>
      </c>
      <c r="C1217">
        <v>2.41</v>
      </c>
      <c r="D1217">
        <v>21672</v>
      </c>
      <c r="E1217">
        <v>6613</v>
      </c>
      <c r="F1217">
        <v>9309</v>
      </c>
      <c r="G1217">
        <v>2750</v>
      </c>
      <c r="H1217">
        <v>3000</v>
      </c>
      <c r="I1217">
        <f>((D1217*C1217)-(E1217+F1217*2+G1217*3))/H1217</f>
        <v>6.2495066666666679</v>
      </c>
      <c r="J1217">
        <f>(-0.375*I1217+3.4583)*0.026</f>
        <v>2.8983109999999989E-2</v>
      </c>
      <c r="K1217">
        <f>(E1217*0.078+F1217*0.073125*2+G1217*0.065*3+H1217*I1217*J1217)/0.66</f>
        <v>4480.1449507533325</v>
      </c>
      <c r="L1217">
        <v>50.1</v>
      </c>
      <c r="M1217">
        <f>(0.00035714*L1217 + 0.040686)/0.66</f>
        <v>8.8755627272727275E-2</v>
      </c>
      <c r="N1217">
        <v>51564</v>
      </c>
      <c r="O1217">
        <f>M1217*N1217</f>
        <v>4576.5951646909089</v>
      </c>
      <c r="P1217">
        <f>K1217*0.75+O1217*0.25</f>
        <v>4504.2575042377266</v>
      </c>
    </row>
    <row r="1218" spans="1:16" x14ac:dyDescent="0.25">
      <c r="A1218">
        <v>24510</v>
      </c>
      <c r="B1218" t="s">
        <v>1227</v>
      </c>
      <c r="C1218">
        <v>2.46</v>
      </c>
      <c r="D1218">
        <v>238436</v>
      </c>
      <c r="E1218">
        <v>92824</v>
      </c>
      <c r="F1218">
        <v>71759</v>
      </c>
      <c r="G1218">
        <v>34115</v>
      </c>
      <c r="H1218">
        <v>39738</v>
      </c>
      <c r="I1218">
        <f>((D1218*C1218)-(E1218+F1218*2+G1218*3))/H1218</f>
        <v>6.2374945895616269</v>
      </c>
      <c r="J1218">
        <f>(-0.375*I1218+3.4583)*0.026</f>
        <v>2.9100227751774135E-2</v>
      </c>
      <c r="K1218">
        <f>(E1218*0.078+F1218*0.073125*2+G1218*0.065*3+H1218*I1218*J1218)/0.66</f>
        <v>47879.386360334902</v>
      </c>
      <c r="L1218">
        <v>35.1</v>
      </c>
      <c r="M1218">
        <f>(0.00035714*L1218 + 0.040686)/0.66</f>
        <v>8.0638809090909092E-2</v>
      </c>
      <c r="N1218">
        <v>614700</v>
      </c>
      <c r="O1218">
        <f>M1218*N1218</f>
        <v>49568.675948181815</v>
      </c>
      <c r="P1218">
        <f>K1218*0.75+O1218*0.25</f>
        <v>48301.708757296627</v>
      </c>
    </row>
    <row r="1219" spans="1:16" x14ac:dyDescent="0.25">
      <c r="A1219">
        <v>25001</v>
      </c>
      <c r="B1219" t="s">
        <v>1228</v>
      </c>
      <c r="C1219">
        <v>2.25</v>
      </c>
      <c r="D1219">
        <v>94292</v>
      </c>
      <c r="E1219">
        <v>30369</v>
      </c>
      <c r="F1219">
        <v>38862</v>
      </c>
      <c r="G1219">
        <v>11339</v>
      </c>
      <c r="H1219">
        <v>13722</v>
      </c>
      <c r="I1219">
        <f>((D1219*C1219)-(E1219+F1219*2+G1219*3))/H1219</f>
        <v>5.1047223436816793</v>
      </c>
      <c r="J1219">
        <f>(-0.375*I1219+3.4583)*0.026</f>
        <v>4.0144757149103621E-2</v>
      </c>
      <c r="K1219">
        <f>(E1219*0.078+F1219*0.073125*2+G1219*0.065*3+H1219*I1219*J1219)/0.66</f>
        <v>19811.324703065544</v>
      </c>
      <c r="L1219">
        <v>52.9</v>
      </c>
      <c r="M1219">
        <f>(0.00035714*L1219 + 0.040686)/0.66</f>
        <v>9.0270766666666655E-2</v>
      </c>
      <c r="N1219">
        <v>213690</v>
      </c>
      <c r="O1219">
        <f>M1219*N1219</f>
        <v>19289.960128999999</v>
      </c>
      <c r="P1219">
        <f>K1219*0.75+O1219*0.25</f>
        <v>19680.983559549157</v>
      </c>
    </row>
    <row r="1220" spans="1:16" x14ac:dyDescent="0.25">
      <c r="A1220">
        <v>25003</v>
      </c>
      <c r="B1220" t="s">
        <v>1229</v>
      </c>
      <c r="C1220">
        <v>2.2200000000000002</v>
      </c>
      <c r="D1220">
        <v>55167</v>
      </c>
      <c r="E1220">
        <v>19028</v>
      </c>
      <c r="F1220">
        <v>20547</v>
      </c>
      <c r="G1220">
        <v>7720</v>
      </c>
      <c r="H1220">
        <v>7872</v>
      </c>
      <c r="I1220">
        <f>((D1220*C1220)-(E1220+F1220*2+G1220*3))/H1220</f>
        <v>4.9782444105691059</v>
      </c>
      <c r="J1220">
        <f>(-0.375*I1220+3.4583)*0.026</f>
        <v>4.1377916996951217E-2</v>
      </c>
      <c r="K1220">
        <f>(E1220*0.078+F1220*0.073125*2+G1220*0.065*3+H1220*I1220*J1220)/0.66</f>
        <v>11539.592698386517</v>
      </c>
      <c r="L1220">
        <v>46.7</v>
      </c>
      <c r="M1220">
        <f>(0.00035714*L1220 + 0.040686)/0.66</f>
        <v>8.6915815151515155E-2</v>
      </c>
      <c r="N1220">
        <v>127328</v>
      </c>
      <c r="O1220">
        <f>M1220*N1220</f>
        <v>11066.816911612123</v>
      </c>
      <c r="P1220">
        <f>K1220*0.75+O1220*0.25</f>
        <v>11421.398751692917</v>
      </c>
    </row>
    <row r="1221" spans="1:16" x14ac:dyDescent="0.25">
      <c r="A1221">
        <v>25005</v>
      </c>
      <c r="B1221" t="s">
        <v>1230</v>
      </c>
      <c r="C1221">
        <v>2.5299999999999998</v>
      </c>
      <c r="D1221">
        <v>216618</v>
      </c>
      <c r="E1221">
        <v>60275</v>
      </c>
      <c r="F1221">
        <v>71775</v>
      </c>
      <c r="G1221">
        <v>38485</v>
      </c>
      <c r="H1221">
        <v>46083</v>
      </c>
      <c r="I1221">
        <f>((D1221*C1221)-(E1221+F1221*2+G1221*3))/H1221</f>
        <v>4.964163357420305</v>
      </c>
      <c r="J1221">
        <f>(-0.375*I1221+3.4583)*0.026</f>
        <v>4.1515207265152017E-2</v>
      </c>
      <c r="K1221">
        <f>(E1221*0.078+F1221*0.073125*2+G1221*0.065*3+H1221*I1221*J1221)/0.66</f>
        <v>48788.309890621043</v>
      </c>
      <c r="L1221">
        <v>41</v>
      </c>
      <c r="M1221">
        <f>(0.00035714*L1221 + 0.040686)/0.66</f>
        <v>8.3831424242424235E-2</v>
      </c>
      <c r="N1221">
        <v>558905</v>
      </c>
      <c r="O1221">
        <f>M1221*N1221</f>
        <v>46853.802166212117</v>
      </c>
      <c r="P1221">
        <f>K1221*0.75+O1221*0.25</f>
        <v>48304.68295951881</v>
      </c>
    </row>
    <row r="1222" spans="1:16" x14ac:dyDescent="0.25">
      <c r="A1222">
        <v>25007</v>
      </c>
      <c r="B1222" t="s">
        <v>1231</v>
      </c>
      <c r="C1222">
        <v>2.75</v>
      </c>
      <c r="D1222">
        <v>6367</v>
      </c>
      <c r="E1222">
        <v>2054</v>
      </c>
      <c r="F1222">
        <v>2584</v>
      </c>
      <c r="G1222">
        <v>939</v>
      </c>
      <c r="H1222">
        <v>790</v>
      </c>
      <c r="I1222">
        <f>((D1222*C1222)-(E1222+F1222*2+G1222*3))/H1222</f>
        <v>9.4560126582278485</v>
      </c>
      <c r="J1222">
        <v>5.0000000000000001E-3</v>
      </c>
      <c r="K1222">
        <f>(E1222*0.078+F1222*0.073125*2+G1222*0.065*3+H1222*I1222*J1222)/0.66</f>
        <v>1149.3609848484848</v>
      </c>
      <c r="L1222">
        <v>46.1</v>
      </c>
      <c r="M1222">
        <f>(0.00035714*L1222 + 0.040686)/0.66</f>
        <v>8.6591142424242415E-2</v>
      </c>
      <c r="N1222">
        <v>17313</v>
      </c>
      <c r="O1222">
        <f>M1222*N1222</f>
        <v>1499.1524487909089</v>
      </c>
      <c r="P1222">
        <f>K1222*0.75+O1222*0.25</f>
        <v>1236.8088508340909</v>
      </c>
    </row>
    <row r="1223" spans="1:16" x14ac:dyDescent="0.25">
      <c r="A1223">
        <v>25009</v>
      </c>
      <c r="B1223" t="s">
        <v>1232</v>
      </c>
      <c r="C1223">
        <v>2.61</v>
      </c>
      <c r="D1223">
        <v>292659</v>
      </c>
      <c r="E1223">
        <v>80571</v>
      </c>
      <c r="F1223">
        <v>93330</v>
      </c>
      <c r="G1223">
        <v>48471</v>
      </c>
      <c r="H1223">
        <v>70287</v>
      </c>
      <c r="I1223">
        <f>((D1223*C1223)-(E1223+F1223*2+G1223*3))/H1223</f>
        <v>4.9965995134235346</v>
      </c>
      <c r="J1223">
        <f>(-0.375*I1223+3.4583)*0.026</f>
        <v>4.1198954744120532E-2</v>
      </c>
      <c r="K1223">
        <f>(E1223*0.078+F1223*0.073125*2+G1223*0.065*3+H1223*I1223*J1223)/0.66</f>
        <v>66446.671512616071</v>
      </c>
      <c r="L1223">
        <v>40.799999999999997</v>
      </c>
      <c r="M1223">
        <f>(0.00035714*L1223 + 0.040686)/0.66</f>
        <v>8.3723199999999984E-2</v>
      </c>
      <c r="N1223">
        <v>781024</v>
      </c>
      <c r="O1223">
        <f>M1223*N1223</f>
        <v>65389.828556799985</v>
      </c>
      <c r="P1223">
        <f>K1223*0.75+O1223*0.25</f>
        <v>66182.460773662053</v>
      </c>
    </row>
    <row r="1224" spans="1:16" x14ac:dyDescent="0.25">
      <c r="A1224">
        <v>25011</v>
      </c>
      <c r="B1224" t="s">
        <v>1233</v>
      </c>
      <c r="C1224">
        <v>2.2799999999999998</v>
      </c>
      <c r="D1224">
        <v>30328</v>
      </c>
      <c r="E1224">
        <v>9556</v>
      </c>
      <c r="F1224">
        <v>11321</v>
      </c>
      <c r="G1224">
        <v>4984</v>
      </c>
      <c r="H1224">
        <v>4467</v>
      </c>
      <c r="I1224">
        <f>((D1224*C1224)-(E1224+F1224*2+G1224*3))/H1224</f>
        <v>4.9245220505932386</v>
      </c>
      <c r="J1224">
        <f>(-0.375*I1224+3.4583)*0.026</f>
        <v>4.1901710006715921E-2</v>
      </c>
      <c r="K1224">
        <f>(E1224*0.078+F1224*0.073125*2+G1224*0.065*3+H1224*I1224*J1224)/0.66</f>
        <v>6507.108124930508</v>
      </c>
      <c r="L1224">
        <v>46.1</v>
      </c>
      <c r="M1224">
        <f>(0.00035714*L1224 + 0.040686)/0.66</f>
        <v>8.6591142424242415E-2</v>
      </c>
      <c r="N1224">
        <v>70935</v>
      </c>
      <c r="O1224">
        <f>M1224*N1224</f>
        <v>6142.3426878636355</v>
      </c>
      <c r="P1224">
        <f>K1224*0.75+O1224*0.25</f>
        <v>6415.9167656637901</v>
      </c>
    </row>
    <row r="1225" spans="1:16" x14ac:dyDescent="0.25">
      <c r="A1225">
        <v>25013</v>
      </c>
      <c r="B1225" t="s">
        <v>1234</v>
      </c>
      <c r="C1225">
        <v>2.56</v>
      </c>
      <c r="D1225">
        <v>179043</v>
      </c>
      <c r="E1225">
        <v>53478</v>
      </c>
      <c r="F1225">
        <v>57186</v>
      </c>
      <c r="G1225">
        <v>30213</v>
      </c>
      <c r="H1225">
        <v>38166</v>
      </c>
      <c r="I1225">
        <f>((D1225*C1225)-(E1225+F1225*2+G1225*3))/H1225</f>
        <v>5.2366263166168849</v>
      </c>
      <c r="J1225">
        <f>(-0.375*I1225+3.4583)*0.026</f>
        <v>3.8858693412985368E-2</v>
      </c>
      <c r="K1225">
        <f>(E1225*0.078+F1225*0.073125*2+G1225*0.065*3+H1225*I1225*J1225)/0.66</f>
        <v>39685.775655921425</v>
      </c>
      <c r="L1225">
        <v>38.9</v>
      </c>
      <c r="M1225">
        <f>(0.00035714*L1225 + 0.040686)/0.66</f>
        <v>8.2695069696969686E-2</v>
      </c>
      <c r="N1225">
        <v>469116</v>
      </c>
      <c r="O1225">
        <f>M1225*N1225</f>
        <v>38793.580315963634</v>
      </c>
      <c r="P1225">
        <f>K1225*0.75+O1225*0.25</f>
        <v>39462.726820931974</v>
      </c>
    </row>
    <row r="1226" spans="1:16" x14ac:dyDescent="0.25">
      <c r="A1226">
        <v>25015</v>
      </c>
      <c r="B1226" t="s">
        <v>1235</v>
      </c>
      <c r="C1226">
        <v>2.36</v>
      </c>
      <c r="D1226">
        <v>58665</v>
      </c>
      <c r="E1226">
        <v>17933</v>
      </c>
      <c r="F1226">
        <v>21041</v>
      </c>
      <c r="G1226">
        <v>9169</v>
      </c>
      <c r="H1226">
        <v>10522</v>
      </c>
      <c r="I1226">
        <f>((D1226*C1226)-(E1226+F1226*2+G1226*3))/H1226</f>
        <v>4.8400874358486972</v>
      </c>
      <c r="J1226">
        <f>(-0.375*I1226+3.4583)*0.026</f>
        <v>4.2724947500475202E-2</v>
      </c>
      <c r="K1226">
        <f>(E1226*0.078+F1226*0.073125*2+G1226*0.065*3+H1226*I1226*J1226)/0.66</f>
        <v>12787.645062629847</v>
      </c>
      <c r="L1226">
        <v>36.299999999999997</v>
      </c>
      <c r="M1226">
        <f>(0.00035714*L1226 + 0.040686)/0.66</f>
        <v>8.1288154545454544E-2</v>
      </c>
      <c r="N1226">
        <v>161159</v>
      </c>
      <c r="O1226">
        <f>M1226*N1226</f>
        <v>13100.317698390909</v>
      </c>
      <c r="P1226">
        <f>K1226*0.75+O1226*0.25</f>
        <v>12865.813221570112</v>
      </c>
    </row>
    <row r="1227" spans="1:16" x14ac:dyDescent="0.25">
      <c r="A1227">
        <v>25017</v>
      </c>
      <c r="B1227" t="s">
        <v>1236</v>
      </c>
      <c r="C1227">
        <v>2.57</v>
      </c>
      <c r="D1227">
        <v>600032</v>
      </c>
      <c r="E1227">
        <v>158675</v>
      </c>
      <c r="F1227">
        <v>198674</v>
      </c>
      <c r="G1227">
        <v>103916</v>
      </c>
      <c r="H1227">
        <v>138767</v>
      </c>
      <c r="I1227">
        <f>((D1227*C1227)-(E1227+F1227*2+G1227*3))/H1227</f>
        <v>4.8593054544668401</v>
      </c>
      <c r="J1227">
        <f>(-0.375*I1227+3.4583)*0.026</f>
        <v>4.2537571818948308E-2</v>
      </c>
      <c r="K1227">
        <f>(E1227*0.078+F1227*0.073125*2+G1227*0.065*3+H1227*I1227*J1227)/0.66</f>
        <v>136939.2504542789</v>
      </c>
      <c r="L1227">
        <v>38.5</v>
      </c>
      <c r="M1227">
        <f>(0.00035714*L1227 + 0.040686)/0.66</f>
        <v>8.2478621212121211E-2</v>
      </c>
      <c r="N1227">
        <v>1595192</v>
      </c>
      <c r="O1227">
        <f>M1227*N1227</f>
        <v>131569.23672860605</v>
      </c>
      <c r="P1227">
        <f>K1227*0.75+O1227*0.25</f>
        <v>135596.74702286068</v>
      </c>
    </row>
    <row r="1228" spans="1:16" x14ac:dyDescent="0.25">
      <c r="A1228">
        <v>25019</v>
      </c>
      <c r="B1228" t="s">
        <v>1237</v>
      </c>
      <c r="C1228">
        <v>2.72</v>
      </c>
      <c r="D1228">
        <v>3722</v>
      </c>
      <c r="E1228">
        <v>1164</v>
      </c>
      <c r="F1228">
        <v>1311</v>
      </c>
      <c r="G1228">
        <v>488</v>
      </c>
      <c r="H1228">
        <v>759</v>
      </c>
      <c r="I1228">
        <f>((D1228*C1228)-(E1228+F1228*2+G1228*3))/H1228</f>
        <v>6.4213965744400525</v>
      </c>
      <c r="J1228">
        <f>(-0.375*I1228+3.4583)*0.026</f>
        <v>2.7307183399209484E-2</v>
      </c>
      <c r="K1228">
        <f>(E1228*0.078+F1228*0.073125*2+G1228*0.065*3+H1228*I1228*J1228)/0.66</f>
        <v>773.90392839152003</v>
      </c>
      <c r="L1228">
        <v>40.1</v>
      </c>
      <c r="M1228">
        <f>(0.00035714*L1228 + 0.040686)/0.66</f>
        <v>8.3344415151515153E-2</v>
      </c>
      <c r="N1228">
        <v>11101</v>
      </c>
      <c r="O1228">
        <f>M1228*N1228</f>
        <v>925.20635259696974</v>
      </c>
      <c r="P1228">
        <f>K1228*0.75+O1228*0.25</f>
        <v>811.72953444288248</v>
      </c>
    </row>
    <row r="1229" spans="1:16" x14ac:dyDescent="0.25">
      <c r="A1229">
        <v>25021</v>
      </c>
      <c r="B1229" t="s">
        <v>1238</v>
      </c>
      <c r="C1229">
        <v>2.59</v>
      </c>
      <c r="D1229">
        <v>263551</v>
      </c>
      <c r="E1229">
        <v>70943</v>
      </c>
      <c r="F1229">
        <v>84039</v>
      </c>
      <c r="G1229">
        <v>42834</v>
      </c>
      <c r="H1229">
        <v>65735</v>
      </c>
      <c r="I1229">
        <f>((D1229*C1229)-(E1229+F1229*2+G1229*3))/H1229</f>
        <v>4.7930948505362432</v>
      </c>
      <c r="J1229">
        <f>(-0.375*I1229+3.4583)*0.026</f>
        <v>4.3183125207271619E-2</v>
      </c>
      <c r="K1229">
        <f>(E1229*0.078+F1229*0.073125*2+G1229*0.065*3+H1229*I1229*J1229)/0.66</f>
        <v>60276.926709147221</v>
      </c>
      <c r="L1229">
        <v>40.9</v>
      </c>
      <c r="M1229">
        <f>(0.00035714*L1229 + 0.040686)/0.66</f>
        <v>8.3777312121212116E-2</v>
      </c>
      <c r="N1229">
        <v>698249</v>
      </c>
      <c r="O1229">
        <f>M1229*N1229</f>
        <v>58497.424411324238</v>
      </c>
      <c r="P1229">
        <f>K1229*0.75+O1229*0.25</f>
        <v>59832.051134691472</v>
      </c>
    </row>
    <row r="1230" spans="1:16" x14ac:dyDescent="0.25">
      <c r="A1230">
        <v>25023</v>
      </c>
      <c r="B1230" t="s">
        <v>1239</v>
      </c>
      <c r="C1230">
        <v>2.72</v>
      </c>
      <c r="D1230">
        <v>186306</v>
      </c>
      <c r="E1230">
        <v>45474</v>
      </c>
      <c r="F1230">
        <v>61832</v>
      </c>
      <c r="G1230">
        <v>32544</v>
      </c>
      <c r="H1230">
        <v>46456</v>
      </c>
      <c r="I1230">
        <f>((D1230*C1230)-(E1230+F1230*2+G1230*3))/H1230</f>
        <v>5.1657981746168433</v>
      </c>
      <c r="J1230">
        <f>(-0.375*I1230+3.4583)*0.026</f>
        <v>3.9549267797485771E-2</v>
      </c>
      <c r="K1230">
        <f>(E1230*0.078+F1230*0.073125*2+G1230*0.065*3+H1230*I1230*J1230)/0.66</f>
        <v>43071.374303548379</v>
      </c>
      <c r="L1230">
        <v>42.6</v>
      </c>
      <c r="M1230">
        <f>(0.00035714*L1230 + 0.040686)/0.66</f>
        <v>8.4697218181818176E-2</v>
      </c>
      <c r="N1230">
        <v>512135</v>
      </c>
      <c r="O1230">
        <f>M1230*N1230</f>
        <v>43376.409833545455</v>
      </c>
      <c r="P1230">
        <f>K1230*0.75+O1230*0.25</f>
        <v>43147.633186047649</v>
      </c>
    </row>
    <row r="1231" spans="1:16" x14ac:dyDescent="0.25">
      <c r="A1231">
        <v>25025</v>
      </c>
      <c r="B1231" t="s">
        <v>1240</v>
      </c>
      <c r="C1231">
        <v>2.4</v>
      </c>
      <c r="D1231">
        <v>307870</v>
      </c>
      <c r="E1231">
        <v>109674</v>
      </c>
      <c r="F1231">
        <v>96287</v>
      </c>
      <c r="G1231">
        <v>47547</v>
      </c>
      <c r="H1231">
        <v>54362</v>
      </c>
      <c r="I1231">
        <f>((D1231*C1231)-(E1231+F1231*2+G1231*3))/H1231</f>
        <v>5.4081711489643505</v>
      </c>
      <c r="J1231">
        <f>(-0.375*I1231+3.4583)*0.026</f>
        <v>3.7186131297597576E-2</v>
      </c>
      <c r="K1231">
        <f>(E1231*0.078+F1231*0.073125*2+G1231*0.065*3+H1231*I1231*J1231)/0.66</f>
        <v>64910.448735397549</v>
      </c>
      <c r="L1231">
        <v>32.700000000000003</v>
      </c>
      <c r="M1231">
        <f>(0.00035714*L1231 + 0.040686)/0.66</f>
        <v>7.9340118181818173E-2</v>
      </c>
      <c r="N1231">
        <v>791766</v>
      </c>
      <c r="O1231">
        <f>M1231*N1231</f>
        <v>62818.808012345449</v>
      </c>
      <c r="P1231">
        <f>K1231*0.75+O1231*0.25</f>
        <v>64387.538554634528</v>
      </c>
    </row>
    <row r="1232" spans="1:16" x14ac:dyDescent="0.25">
      <c r="A1232">
        <v>25027</v>
      </c>
      <c r="B1232" t="s">
        <v>1241</v>
      </c>
      <c r="C1232">
        <v>2.59</v>
      </c>
      <c r="D1232">
        <v>307294</v>
      </c>
      <c r="E1232">
        <v>84312</v>
      </c>
      <c r="F1232">
        <v>101204</v>
      </c>
      <c r="G1232">
        <v>52692</v>
      </c>
      <c r="H1232">
        <v>69086</v>
      </c>
      <c r="I1232">
        <f>((D1232*C1232)-(E1232+F1232*2+G1232*3))/H1232</f>
        <v>5.082005905682772</v>
      </c>
      <c r="J1232">
        <f>(-0.375*I1232+3.4583)*0.026</f>
        <v>4.0366242419592968E-2</v>
      </c>
      <c r="K1232">
        <f>(E1232*0.078+F1232*0.073125*2+G1232*0.065*3+H1232*I1232*J1232)/0.66</f>
        <v>69431.462804209848</v>
      </c>
      <c r="L1232">
        <v>40.1</v>
      </c>
      <c r="M1232">
        <f>(0.00035714*L1232 + 0.040686)/0.66</f>
        <v>8.3344415151515153E-2</v>
      </c>
      <c r="N1232">
        <v>822280</v>
      </c>
      <c r="O1232">
        <f>M1232*N1232</f>
        <v>68532.445690787878</v>
      </c>
      <c r="P1232">
        <f>K1232*0.75+O1232*0.25</f>
        <v>69206.708525854352</v>
      </c>
    </row>
    <row r="1233" spans="1:16" x14ac:dyDescent="0.25">
      <c r="A1233">
        <v>26001</v>
      </c>
      <c r="B1233" t="s">
        <v>1242</v>
      </c>
      <c r="C1233">
        <v>2.08</v>
      </c>
      <c r="D1233">
        <v>5008</v>
      </c>
      <c r="E1233">
        <v>1725</v>
      </c>
      <c r="F1233">
        <v>2293</v>
      </c>
      <c r="G1233">
        <v>450</v>
      </c>
      <c r="H1233">
        <v>540</v>
      </c>
      <c r="I1233">
        <f>((D1233*C1233)-(E1233+F1233*2+G1233*3))/H1233</f>
        <v>5.1030370370370397</v>
      </c>
      <c r="J1233">
        <f>(-0.375*I1233+3.4583)*0.026</f>
        <v>4.0161188888888859E-2</v>
      </c>
      <c r="K1233">
        <f>(E1233*0.078+F1233*0.073125*2+G1233*0.065*3+H1233*I1233*J1233)/0.66</f>
        <v>1012.6076190148148</v>
      </c>
      <c r="L1233">
        <v>58.2</v>
      </c>
      <c r="M1233">
        <f>(0.00035714*L1233 + 0.040686)/0.66</f>
        <v>9.3138709090909086E-2</v>
      </c>
      <c r="N1233">
        <v>10364</v>
      </c>
      <c r="O1233">
        <f>M1233*N1233</f>
        <v>965.28958101818182</v>
      </c>
      <c r="P1233">
        <f>K1233*0.75+O1233*0.25</f>
        <v>1000.7781095156565</v>
      </c>
    </row>
    <row r="1234" spans="1:16" x14ac:dyDescent="0.25">
      <c r="A1234">
        <v>26003</v>
      </c>
      <c r="B1234" t="s">
        <v>1243</v>
      </c>
      <c r="C1234">
        <v>2.4300000000000002</v>
      </c>
      <c r="D1234">
        <v>3094</v>
      </c>
      <c r="E1234">
        <v>954</v>
      </c>
      <c r="F1234">
        <v>1399</v>
      </c>
      <c r="G1234">
        <v>298</v>
      </c>
      <c r="H1234">
        <v>443</v>
      </c>
      <c r="I1234">
        <f>((D1234*C1234)-(E1234+F1234*2+G1234*3))/H1234</f>
        <v>6.4840180586907454</v>
      </c>
      <c r="J1234">
        <f>(-0.375*I1234+3.4583)*0.026</f>
        <v>2.6696623927765221E-2</v>
      </c>
      <c r="K1234">
        <f>(E1234*0.078+F1234*0.073125*2+G1234*0.065*3+H1234*I1234*J1234)/0.66</f>
        <v>626.98434318574459</v>
      </c>
      <c r="L1234">
        <v>49.4</v>
      </c>
      <c r="M1234">
        <f>(0.00035714*L1234 + 0.040686)/0.66</f>
        <v>8.837684242424243E-2</v>
      </c>
      <c r="N1234">
        <v>9194</v>
      </c>
      <c r="O1234">
        <f>M1234*N1234</f>
        <v>812.53668924848489</v>
      </c>
      <c r="P1234">
        <f>K1234*0.75+O1234*0.25</f>
        <v>673.37242970142961</v>
      </c>
    </row>
    <row r="1235" spans="1:16" x14ac:dyDescent="0.25">
      <c r="A1235">
        <v>26005</v>
      </c>
      <c r="B1235" t="s">
        <v>1244</v>
      </c>
      <c r="C1235">
        <v>2.67</v>
      </c>
      <c r="D1235">
        <v>43000</v>
      </c>
      <c r="E1235">
        <v>9500</v>
      </c>
      <c r="F1235">
        <v>17091</v>
      </c>
      <c r="G1235">
        <v>5857</v>
      </c>
      <c r="H1235">
        <v>10552</v>
      </c>
      <c r="I1235">
        <f>((D1235*C1235)-(E1235+F1235*2+G1235*3))/H1235</f>
        <v>5.0755307050796059</v>
      </c>
      <c r="J1235">
        <f>(-0.375*I1235+3.4583)*0.026</f>
        <v>4.0429375625473836E-2</v>
      </c>
      <c r="K1235">
        <f>(E1235*0.078+F1235*0.073125*2+G1235*0.065*3+H1235*I1235*J1235)/0.66</f>
        <v>9921.1360914750021</v>
      </c>
      <c r="L1235">
        <v>39.6</v>
      </c>
      <c r="M1235">
        <f>(0.00035714*L1235 + 0.040686)/0.66</f>
        <v>8.3073854545454545E-2</v>
      </c>
      <c r="N1235">
        <v>115250</v>
      </c>
      <c r="O1235">
        <f>M1235*N1235</f>
        <v>9574.2617363636364</v>
      </c>
      <c r="P1235">
        <f>K1235*0.75+O1235*0.25</f>
        <v>9834.4175026971607</v>
      </c>
    </row>
    <row r="1236" spans="1:16" x14ac:dyDescent="0.25">
      <c r="A1236">
        <v>26007</v>
      </c>
      <c r="B1236" t="s">
        <v>1245</v>
      </c>
      <c r="C1236">
        <v>2.2400000000000002</v>
      </c>
      <c r="D1236">
        <v>12717</v>
      </c>
      <c r="E1236">
        <v>4122</v>
      </c>
      <c r="F1236">
        <v>4975</v>
      </c>
      <c r="G1236">
        <v>1855</v>
      </c>
      <c r="H1236">
        <v>1765</v>
      </c>
      <c r="I1236">
        <f>((D1236*C1236)-(E1236+F1236*2+G1236*3))/H1236</f>
        <v>5.0136430594900858</v>
      </c>
      <c r="J1236">
        <f>(-0.375*I1236+3.4583)*0.026</f>
        <v>4.103278016997166E-2</v>
      </c>
      <c r="K1236">
        <f>(E1236*0.078+F1236*0.073125*2+G1236*0.065*3+H1236*I1236*J1236)/0.66</f>
        <v>2687.7834914340797</v>
      </c>
      <c r="L1236">
        <v>47.8</v>
      </c>
      <c r="M1236">
        <f>(0.00035714*L1236 + 0.040686)/0.66</f>
        <v>8.7511048484848489E-2</v>
      </c>
      <c r="N1236">
        <v>28612</v>
      </c>
      <c r="O1236">
        <f>M1236*N1236</f>
        <v>2503.8661192484851</v>
      </c>
      <c r="P1236">
        <f>K1236*0.75+O1236*0.25</f>
        <v>2641.8041483876809</v>
      </c>
    </row>
    <row r="1237" spans="1:16" x14ac:dyDescent="0.25">
      <c r="A1237">
        <v>26009</v>
      </c>
      <c r="B1237" t="s">
        <v>1246</v>
      </c>
      <c r="C1237">
        <v>2.33</v>
      </c>
      <c r="D1237">
        <v>9805</v>
      </c>
      <c r="E1237">
        <v>2493</v>
      </c>
      <c r="F1237">
        <v>4440</v>
      </c>
      <c r="G1237">
        <v>985</v>
      </c>
      <c r="H1237">
        <v>1887</v>
      </c>
      <c r="I1237">
        <f>((D1237*C1237)-(E1237+F1237*2+G1237*3))/H1237</f>
        <v>4.513857975622682</v>
      </c>
      <c r="J1237">
        <f>(-0.375*I1237+3.4583)*0.026</f>
        <v>4.5905684737678844E-2</v>
      </c>
      <c r="K1237">
        <f>(E1237*0.078+F1237*0.073125*2+G1237*0.065*3+H1237*I1237*J1237)/0.66</f>
        <v>2161.9508418271062</v>
      </c>
      <c r="L1237">
        <v>50.7</v>
      </c>
      <c r="M1237">
        <f>(0.00035714*L1237 + 0.040686)/0.66</f>
        <v>8.9080300000000001E-2</v>
      </c>
      <c r="N1237">
        <v>23177</v>
      </c>
      <c r="O1237">
        <f>M1237*N1237</f>
        <v>2064.6141130999999</v>
      </c>
      <c r="P1237">
        <f>K1237*0.75+O1237*0.25</f>
        <v>2137.6166596453295</v>
      </c>
    </row>
    <row r="1238" spans="1:16" x14ac:dyDescent="0.25">
      <c r="A1238">
        <v>26011</v>
      </c>
      <c r="B1238" t="s">
        <v>1247</v>
      </c>
      <c r="C1238">
        <v>2.3199999999999998</v>
      </c>
      <c r="D1238">
        <v>6684</v>
      </c>
      <c r="E1238">
        <v>2056</v>
      </c>
      <c r="F1238">
        <v>2735</v>
      </c>
      <c r="G1238">
        <v>739</v>
      </c>
      <c r="H1238">
        <v>1154</v>
      </c>
      <c r="I1238">
        <f>((D1238*C1238)-(E1238+F1238*2+G1238*3))/H1238</f>
        <v>4.9946967071057182</v>
      </c>
      <c r="J1238">
        <f>(-0.375*I1238+3.4583)*0.026</f>
        <v>4.1217507105719239E-2</v>
      </c>
      <c r="K1238">
        <f>(E1238*0.078+F1238*0.073125*2+G1238*0.065*3+H1238*I1238*J1238)/0.66</f>
        <v>1427.3325982674439</v>
      </c>
      <c r="L1238">
        <v>49.6</v>
      </c>
      <c r="M1238">
        <f>(0.00035714*L1238 + 0.040686)/0.66</f>
        <v>8.8485066666666667E-2</v>
      </c>
      <c r="N1238">
        <v>15165</v>
      </c>
      <c r="O1238">
        <f>M1238*N1238</f>
        <v>1341.8760360000001</v>
      </c>
      <c r="P1238">
        <f>K1238*0.75+O1238*0.25</f>
        <v>1405.9684577005828</v>
      </c>
    </row>
    <row r="1239" spans="1:16" x14ac:dyDescent="0.25">
      <c r="A1239">
        <v>26013</v>
      </c>
      <c r="B1239" t="s">
        <v>1248</v>
      </c>
      <c r="C1239">
        <v>2.15</v>
      </c>
      <c r="D1239">
        <v>3036</v>
      </c>
      <c r="E1239">
        <v>946</v>
      </c>
      <c r="F1239">
        <v>1267</v>
      </c>
      <c r="G1239">
        <v>374</v>
      </c>
      <c r="H1239">
        <v>449</v>
      </c>
      <c r="I1239">
        <f>((D1239*C1239)-(E1239+F1239*2+G1239*3))/H1239</f>
        <v>4.288195991091313</v>
      </c>
      <c r="J1239">
        <f>(-0.375*I1239+3.4583)*0.026</f>
        <v>4.8105889086859699E-2</v>
      </c>
      <c r="K1239">
        <f>(E1239*0.078+F1239*0.073125*2+G1239*0.065*3+H1239*I1239*J1239)/0.66</f>
        <v>643.39368007248436</v>
      </c>
      <c r="L1239">
        <v>45</v>
      </c>
      <c r="M1239">
        <f>(0.00035714*L1239 + 0.040686)/0.66</f>
        <v>8.5995909090909081E-2</v>
      </c>
      <c r="N1239">
        <v>8507</v>
      </c>
      <c r="O1239">
        <f>M1239*N1239</f>
        <v>731.56719863636351</v>
      </c>
      <c r="P1239">
        <f>K1239*0.75+O1239*0.25</f>
        <v>665.43705971345412</v>
      </c>
    </row>
    <row r="1240" spans="1:16" x14ac:dyDescent="0.25">
      <c r="A1240">
        <v>26015</v>
      </c>
      <c r="B1240" t="s">
        <v>1249</v>
      </c>
      <c r="C1240">
        <v>2.56</v>
      </c>
      <c r="D1240">
        <v>23840</v>
      </c>
      <c r="E1240">
        <v>5345</v>
      </c>
      <c r="F1240">
        <v>9768</v>
      </c>
      <c r="G1240">
        <v>3081</v>
      </c>
      <c r="H1240">
        <v>5646</v>
      </c>
      <c r="I1240">
        <f>((D1240*C1240)-(E1240+F1240*2+G1240*3))/H1240</f>
        <v>4.7655685441020195</v>
      </c>
      <c r="J1240">
        <f>(-0.375*I1240+3.4583)*0.026</f>
        <v>4.3451506695005311E-2</v>
      </c>
      <c r="K1240">
        <f>(E1240*0.078+F1240*0.073125*2+G1240*0.065*3+H1240*I1240*J1240)/0.66</f>
        <v>5477.8766965734712</v>
      </c>
      <c r="L1240">
        <v>42.6</v>
      </c>
      <c r="M1240">
        <f>(0.00035714*L1240 + 0.040686)/0.66</f>
        <v>8.4697218181818176E-2</v>
      </c>
      <c r="N1240">
        <v>60057</v>
      </c>
      <c r="O1240">
        <f>M1240*N1240</f>
        <v>5086.6608323454539</v>
      </c>
      <c r="P1240">
        <f>K1240*0.75+O1240*0.25</f>
        <v>5380.0727305164664</v>
      </c>
    </row>
    <row r="1241" spans="1:16" x14ac:dyDescent="0.25">
      <c r="A1241">
        <v>26017</v>
      </c>
      <c r="B1241" t="s">
        <v>1250</v>
      </c>
      <c r="C1241">
        <v>2.39</v>
      </c>
      <c r="D1241">
        <v>43891</v>
      </c>
      <c r="E1241">
        <v>13514</v>
      </c>
      <c r="F1241">
        <v>15926</v>
      </c>
      <c r="G1241">
        <v>6442</v>
      </c>
      <c r="H1241">
        <v>8009</v>
      </c>
      <c r="I1241">
        <f>((D1241*C1241)-(E1241+F1241*2+G1241*3))/H1241</f>
        <v>5.0202884255212892</v>
      </c>
      <c r="J1241">
        <f>(-0.375*I1241+3.4583)*0.026</f>
        <v>4.0967987851167433E-2</v>
      </c>
      <c r="K1241">
        <f>(E1241*0.078+F1241*0.073125*2+G1241*0.065*3+H1241*I1241*J1241)/0.66</f>
        <v>9525.2719118877812</v>
      </c>
      <c r="L1241">
        <v>43.3</v>
      </c>
      <c r="M1241">
        <f>(0.00035714*L1241 + 0.040686)/0.66</f>
        <v>8.5076003030303021E-2</v>
      </c>
      <c r="N1241">
        <v>104786</v>
      </c>
      <c r="O1241">
        <f>M1241*N1241</f>
        <v>8914.7740535333323</v>
      </c>
      <c r="P1241">
        <f>K1241*0.75+O1241*0.25</f>
        <v>9372.6474472991686</v>
      </c>
    </row>
    <row r="1242" spans="1:16" x14ac:dyDescent="0.25">
      <c r="A1242">
        <v>26019</v>
      </c>
      <c r="B1242" t="s">
        <v>1251</v>
      </c>
      <c r="C1242">
        <v>2.39</v>
      </c>
      <c r="D1242">
        <v>6733</v>
      </c>
      <c r="E1242">
        <v>1931</v>
      </c>
      <c r="F1242">
        <v>3022</v>
      </c>
      <c r="G1242">
        <v>734</v>
      </c>
      <c r="H1242">
        <v>1046</v>
      </c>
      <c r="I1242">
        <f>((D1242*C1242)-(E1242+F1242*2+G1242*3))/H1242</f>
        <v>5.6547514340344174</v>
      </c>
      <c r="J1242">
        <f>(-0.375*I1242+3.4583)*0.026</f>
        <v>3.4781973518164422E-2</v>
      </c>
      <c r="K1242">
        <f>(E1242*0.078+F1242*0.073125*2+G1242*0.065*3+H1242*I1242*J1242)/0.66</f>
        <v>1426.4338662172499</v>
      </c>
      <c r="L1242">
        <v>49.6</v>
      </c>
      <c r="M1242">
        <f>(0.00035714*L1242 + 0.040686)/0.66</f>
        <v>8.8485066666666667E-2</v>
      </c>
      <c r="N1242">
        <v>17552</v>
      </c>
      <c r="O1242">
        <f>M1242*N1242</f>
        <v>1553.0898901333333</v>
      </c>
      <c r="P1242">
        <f>K1242*0.75+O1242*0.25</f>
        <v>1458.0978721962706</v>
      </c>
    </row>
    <row r="1243" spans="1:16" x14ac:dyDescent="0.25">
      <c r="A1243">
        <v>26021</v>
      </c>
      <c r="B1243" t="s">
        <v>1252</v>
      </c>
      <c r="C1243">
        <v>2.41</v>
      </c>
      <c r="D1243">
        <v>63908</v>
      </c>
      <c r="E1243">
        <v>19195</v>
      </c>
      <c r="F1243">
        <v>23498</v>
      </c>
      <c r="G1243">
        <v>8718</v>
      </c>
      <c r="H1243">
        <v>12497</v>
      </c>
      <c r="I1243">
        <f>((D1243*C1243)-(E1243+F1243*2+G1243*3))/H1243</f>
        <v>4.9350468112346961</v>
      </c>
      <c r="J1243">
        <f>(-0.375*I1243+3.4583)*0.026</f>
        <v>4.1799093590461703E-2</v>
      </c>
      <c r="K1243">
        <f>(E1243*0.078+F1243*0.073125*2+G1243*0.065*3+H1243*I1243*J1243)/0.66</f>
        <v>13957.105610228407</v>
      </c>
      <c r="L1243">
        <v>41.9</v>
      </c>
      <c r="M1243">
        <f>(0.00035714*L1243 + 0.040686)/0.66</f>
        <v>8.4318433333333331E-2</v>
      </c>
      <c r="N1243">
        <v>154807</v>
      </c>
      <c r="O1243">
        <f>M1243*N1243</f>
        <v>13053.083709033333</v>
      </c>
      <c r="P1243">
        <f>K1243*0.75+O1243*0.25</f>
        <v>13731.100134929638</v>
      </c>
    </row>
    <row r="1244" spans="1:16" x14ac:dyDescent="0.25">
      <c r="A1244">
        <v>26023</v>
      </c>
      <c r="B1244" t="s">
        <v>1253</v>
      </c>
      <c r="C1244">
        <v>2.57</v>
      </c>
      <c r="D1244">
        <v>16506</v>
      </c>
      <c r="E1244">
        <v>4381</v>
      </c>
      <c r="F1244">
        <v>6319</v>
      </c>
      <c r="G1244">
        <v>2456</v>
      </c>
      <c r="H1244">
        <v>3350</v>
      </c>
      <c r="I1244">
        <f>((D1244*C1244)-(E1244+F1244*2+G1244*3))/H1244</f>
        <v>5.3831104477611937</v>
      </c>
      <c r="J1244">
        <f>(-0.375*I1244+3.4583)*0.026</f>
        <v>3.743047313432836E-2</v>
      </c>
      <c r="K1244">
        <f>(E1244*0.078+F1244*0.073125*2+G1244*0.065*3+H1244*I1244*J1244)/0.66</f>
        <v>3666.3502921667573</v>
      </c>
      <c r="L1244">
        <v>41.3</v>
      </c>
      <c r="M1244">
        <f>(0.00035714*L1244 + 0.040686)/0.66</f>
        <v>8.3993760606060605E-2</v>
      </c>
      <c r="N1244">
        <v>43584</v>
      </c>
      <c r="O1244">
        <f>M1244*N1244</f>
        <v>3660.7840622545455</v>
      </c>
      <c r="P1244">
        <f>K1244*0.75+O1244*0.25</f>
        <v>3664.9587346887047</v>
      </c>
    </row>
    <row r="1245" spans="1:16" x14ac:dyDescent="0.25">
      <c r="A1245">
        <v>26025</v>
      </c>
      <c r="B1245" t="s">
        <v>1254</v>
      </c>
      <c r="C1245">
        <v>2.46</v>
      </c>
      <c r="D1245">
        <v>53659</v>
      </c>
      <c r="E1245">
        <v>17322</v>
      </c>
      <c r="F1245">
        <v>18386</v>
      </c>
      <c r="G1245">
        <v>8190</v>
      </c>
      <c r="H1245">
        <v>9761</v>
      </c>
      <c r="I1245">
        <f>((D1245*C1245)-(E1245+F1245*2+G1245*3))/H1245</f>
        <v>5.4643110337055614</v>
      </c>
      <c r="J1245">
        <f>(-0.375*I1245+3.4583)*0.026</f>
        <v>3.6638767421370781E-2</v>
      </c>
      <c r="K1245">
        <f>(E1245*0.078+F1245*0.073125*2+G1245*0.065*3+H1245*I1245*J1245)/0.66</f>
        <v>11502.008435425898</v>
      </c>
      <c r="L1245">
        <v>39.799999999999997</v>
      </c>
      <c r="M1245">
        <f>(0.00035714*L1245 + 0.040686)/0.66</f>
        <v>8.3182078787878783E-2</v>
      </c>
      <c r="N1245">
        <v>134473</v>
      </c>
      <c r="O1245">
        <f>M1245*N1245</f>
        <v>11185.743680842423</v>
      </c>
      <c r="P1245">
        <f>K1245*0.75+O1245*0.25</f>
        <v>11422.942246780029</v>
      </c>
    </row>
    <row r="1246" spans="1:16" x14ac:dyDescent="0.25">
      <c r="A1246">
        <v>26027</v>
      </c>
      <c r="B1246" t="s">
        <v>1255</v>
      </c>
      <c r="C1246">
        <v>2.54</v>
      </c>
      <c r="D1246">
        <v>20855</v>
      </c>
      <c r="E1246">
        <v>5210</v>
      </c>
      <c r="F1246">
        <v>8092</v>
      </c>
      <c r="G1246">
        <v>3236</v>
      </c>
      <c r="H1246">
        <v>4317</v>
      </c>
      <c r="I1246">
        <f>((D1246*C1246)-(E1246+F1246*2+G1246*3))/H1246</f>
        <v>5.0659485753995837</v>
      </c>
      <c r="J1246">
        <f>(-0.375*I1246+3.4583)*0.026</f>
        <v>4.0522801389854056E-2</v>
      </c>
      <c r="K1246">
        <f>(E1246*0.078+F1246*0.073125*2+G1246*0.065*3+H1246*I1246*J1246)/0.66</f>
        <v>4707.6916811449873</v>
      </c>
      <c r="L1246">
        <v>45</v>
      </c>
      <c r="M1246">
        <f>(0.00035714*L1246 + 0.040686)/0.66</f>
        <v>8.5995909090909081E-2</v>
      </c>
      <c r="N1246">
        <v>51460</v>
      </c>
      <c r="O1246">
        <f>M1246*N1246</f>
        <v>4425.3494818181816</v>
      </c>
      <c r="P1246">
        <f>K1246*0.75+O1246*0.25</f>
        <v>4637.1061313132859</v>
      </c>
    </row>
    <row r="1247" spans="1:16" x14ac:dyDescent="0.25">
      <c r="A1247">
        <v>26029</v>
      </c>
      <c r="B1247" t="s">
        <v>1256</v>
      </c>
      <c r="C1247">
        <v>2.34</v>
      </c>
      <c r="D1247">
        <v>11379</v>
      </c>
      <c r="E1247">
        <v>3419</v>
      </c>
      <c r="F1247">
        <v>4706</v>
      </c>
      <c r="G1247">
        <v>1317</v>
      </c>
      <c r="H1247">
        <v>1937</v>
      </c>
      <c r="I1247">
        <f>((D1247*C1247)-(E1247+F1247*2+G1247*3))/H1247</f>
        <v>5.0825296850800195</v>
      </c>
      <c r="J1247">
        <f>(-0.375*I1247+3.4583)*0.026</f>
        <v>4.0361135570469803E-2</v>
      </c>
      <c r="K1247">
        <f>(E1247*0.078+F1247*0.073125*2+G1247*0.065*3+H1247*I1247*J1247)/0.66</f>
        <v>2438.0291350489319</v>
      </c>
      <c r="L1247">
        <v>48.1</v>
      </c>
      <c r="M1247">
        <f>(0.00035714*L1247 + 0.040686)/0.66</f>
        <v>8.7673384848484845E-2</v>
      </c>
      <c r="N1247">
        <v>26219</v>
      </c>
      <c r="O1247">
        <f>M1247*N1247</f>
        <v>2298.708477342424</v>
      </c>
      <c r="P1247">
        <f>K1247*0.75+O1247*0.25</f>
        <v>2403.1989706223048</v>
      </c>
    </row>
    <row r="1248" spans="1:16" x14ac:dyDescent="0.25">
      <c r="A1248">
        <v>26031</v>
      </c>
      <c r="B1248" t="s">
        <v>1257</v>
      </c>
      <c r="C1248">
        <v>2.2599999999999998</v>
      </c>
      <c r="D1248">
        <v>11201</v>
      </c>
      <c r="E1248">
        <v>3296</v>
      </c>
      <c r="F1248">
        <v>4744</v>
      </c>
      <c r="G1248">
        <v>1489</v>
      </c>
      <c r="H1248">
        <v>1672</v>
      </c>
      <c r="I1248">
        <f>((D1248*C1248)-(E1248+F1248*2+G1248*3))/H1248</f>
        <v>4.822523923444975</v>
      </c>
      <c r="J1248">
        <f>(-0.375*I1248+3.4583)*0.026</f>
        <v>4.2896191746411495E-2</v>
      </c>
      <c r="K1248">
        <f>(E1248*0.078+F1248*0.073125*2+G1248*0.065*3+H1248*I1248*J1248)/0.66</f>
        <v>2404.7517379714695</v>
      </c>
      <c r="L1248">
        <v>50.7</v>
      </c>
      <c r="M1248">
        <f>(0.00035714*L1248 + 0.040686)/0.66</f>
        <v>8.9080300000000001E-2</v>
      </c>
      <c r="N1248">
        <v>25458</v>
      </c>
      <c r="O1248">
        <f>M1248*N1248</f>
        <v>2267.8062774</v>
      </c>
      <c r="P1248">
        <f>K1248*0.75+O1248*0.25</f>
        <v>2370.5153728286023</v>
      </c>
    </row>
    <row r="1249" spans="1:16" x14ac:dyDescent="0.25">
      <c r="A1249">
        <v>26033</v>
      </c>
      <c r="B1249" t="s">
        <v>1258</v>
      </c>
      <c r="C1249">
        <v>2.44</v>
      </c>
      <c r="D1249">
        <v>14046</v>
      </c>
      <c r="E1249">
        <v>4606</v>
      </c>
      <c r="F1249">
        <v>5215</v>
      </c>
      <c r="G1249">
        <v>1846</v>
      </c>
      <c r="H1249">
        <v>2379</v>
      </c>
      <c r="I1249">
        <f>((D1249*C1249)-(E1249+F1249*2+G1249*3))/H1249</f>
        <v>5.7579823455233283</v>
      </c>
      <c r="J1249">
        <f>(-0.375*I1249+3.4583)*0.026</f>
        <v>3.3775472131147545E-2</v>
      </c>
      <c r="K1249">
        <f>(E1249*0.078+F1249*0.073125*2+G1249*0.065*3+H1249*I1249*J1249)/0.66</f>
        <v>2946.3579899481369</v>
      </c>
      <c r="L1249">
        <v>39.700000000000003</v>
      </c>
      <c r="M1249">
        <f>(0.00035714*L1249 + 0.040686)/0.66</f>
        <v>8.3127966666666664E-2</v>
      </c>
      <c r="N1249">
        <v>37834</v>
      </c>
      <c r="O1249">
        <f>M1249*N1249</f>
        <v>3145.0634908666666</v>
      </c>
      <c r="P1249">
        <f>K1249*0.75+O1249*0.25</f>
        <v>2996.0343651777694</v>
      </c>
    </row>
    <row r="1250" spans="1:16" x14ac:dyDescent="0.25">
      <c r="A1250">
        <v>26035</v>
      </c>
      <c r="B1250" t="s">
        <v>1259</v>
      </c>
      <c r="C1250">
        <v>2.33</v>
      </c>
      <c r="D1250">
        <v>12406</v>
      </c>
      <c r="E1250">
        <v>3632</v>
      </c>
      <c r="F1250">
        <v>5241</v>
      </c>
      <c r="G1250">
        <v>1442</v>
      </c>
      <c r="H1250">
        <v>2091</v>
      </c>
      <c r="I1250">
        <f>((D1250*C1250)-(E1250+F1250*2+G1250*3))/H1250</f>
        <v>5.0052510760401718</v>
      </c>
      <c r="J1250">
        <f>(-0.375*I1250+3.4583)*0.026</f>
        <v>4.1114602008608316E-2</v>
      </c>
      <c r="K1250">
        <f>(E1250*0.078+F1250*0.073125*2+G1250*0.065*3+H1250*I1250*J1250)/0.66</f>
        <v>2668.6164429243249</v>
      </c>
      <c r="L1250">
        <v>47.2</v>
      </c>
      <c r="M1250">
        <f>(0.00035714*L1250 + 0.040686)/0.66</f>
        <v>8.7186375757575749E-2</v>
      </c>
      <c r="N1250">
        <v>30616</v>
      </c>
      <c r="O1250">
        <f>M1250*N1250</f>
        <v>2669.2980801939393</v>
      </c>
      <c r="P1250">
        <f>K1250*0.75+O1250*0.25</f>
        <v>2668.7868522417284</v>
      </c>
    </row>
    <row r="1251" spans="1:16" x14ac:dyDescent="0.25">
      <c r="A1251">
        <v>26037</v>
      </c>
      <c r="B1251" t="s">
        <v>1260</v>
      </c>
      <c r="C1251">
        <v>2.64</v>
      </c>
      <c r="D1251">
        <v>29421</v>
      </c>
      <c r="E1251">
        <v>7159</v>
      </c>
      <c r="F1251">
        <v>11208</v>
      </c>
      <c r="G1251">
        <v>4342</v>
      </c>
      <c r="H1251">
        <v>6712</v>
      </c>
      <c r="I1251">
        <f>((D1251*C1251)-(E1251+F1251*2+G1251*3))/H1251</f>
        <v>5.2250357568533969</v>
      </c>
      <c r="J1251">
        <f>(-0.375*I1251+3.4583)*0.026</f>
        <v>3.8971701370679381E-2</v>
      </c>
      <c r="K1251">
        <f>(E1251*0.078+F1251*0.073125*2+G1251*0.065*3+H1251*I1251*J1251)/0.66</f>
        <v>6683.3586585126204</v>
      </c>
      <c r="L1251">
        <v>40.6</v>
      </c>
      <c r="M1251">
        <f>(0.00035714*L1251 + 0.040686)/0.66</f>
        <v>8.3614975757575746E-2</v>
      </c>
      <c r="N1251">
        <v>77896</v>
      </c>
      <c r="O1251">
        <f>M1251*N1251</f>
        <v>6513.2721516121201</v>
      </c>
      <c r="P1251">
        <f>K1251*0.75+O1251*0.25</f>
        <v>6640.8370317874951</v>
      </c>
    </row>
    <row r="1252" spans="1:16" x14ac:dyDescent="0.25">
      <c r="A1252">
        <v>26039</v>
      </c>
      <c r="B1252" t="s">
        <v>1261</v>
      </c>
      <c r="C1252">
        <v>2.25</v>
      </c>
      <c r="D1252">
        <v>6047</v>
      </c>
      <c r="E1252">
        <v>1615</v>
      </c>
      <c r="F1252">
        <v>2629</v>
      </c>
      <c r="G1252">
        <v>831</v>
      </c>
      <c r="H1252">
        <v>972</v>
      </c>
      <c r="I1252">
        <f>((D1252*C1252)-(E1252+F1252*2+G1252*3))/H1252</f>
        <v>4.3618827160493829</v>
      </c>
      <c r="J1252">
        <f>(-0.375*I1252+3.4583)*0.026</f>
        <v>4.7387443518518514E-2</v>
      </c>
      <c r="K1252">
        <f>(E1252*0.078+F1252*0.073125*2+G1252*0.065*3+H1252*I1252*J1252)/0.66</f>
        <v>1323.3593388752101</v>
      </c>
      <c r="L1252">
        <v>50.5</v>
      </c>
      <c r="M1252">
        <f>(0.00035714*L1252 + 0.040686)/0.66</f>
        <v>8.897207575757575E-2</v>
      </c>
      <c r="N1252">
        <v>13836</v>
      </c>
      <c r="O1252">
        <f>M1252*N1252</f>
        <v>1231.017640181818</v>
      </c>
      <c r="P1252">
        <f>K1252*0.75+O1252*0.25</f>
        <v>1300.2739142018622</v>
      </c>
    </row>
    <row r="1253" spans="1:16" x14ac:dyDescent="0.25">
      <c r="A1253">
        <v>26041</v>
      </c>
      <c r="B1253" t="s">
        <v>1262</v>
      </c>
      <c r="C1253">
        <v>2.2799999999999998</v>
      </c>
      <c r="D1253">
        <v>15949</v>
      </c>
      <c r="E1253">
        <v>4940</v>
      </c>
      <c r="F1253">
        <v>6442</v>
      </c>
      <c r="G1253">
        <v>2008</v>
      </c>
      <c r="H1253">
        <v>2559</v>
      </c>
      <c r="I1253">
        <f>((D1253*C1253)-(E1253+F1253*2+G1253*3))/H1253</f>
        <v>4.8908636186010135</v>
      </c>
      <c r="J1253">
        <f>(-0.375*I1253+3.4583)*0.026</f>
        <v>4.2229879718640118E-2</v>
      </c>
      <c r="K1253">
        <f>(E1253*0.078+F1253*0.073125*2+G1253*0.065*3+H1253*I1253*J1253)/0.66</f>
        <v>3405.3937124123909</v>
      </c>
      <c r="L1253">
        <v>47</v>
      </c>
      <c r="M1253">
        <f>(0.00035714*L1253 + 0.040686)/0.66</f>
        <v>8.7078151515151497E-2</v>
      </c>
      <c r="N1253">
        <v>36190</v>
      </c>
      <c r="O1253">
        <f>M1253*N1253</f>
        <v>3151.3583033333325</v>
      </c>
      <c r="P1253">
        <f>K1253*0.75+O1253*0.25</f>
        <v>3341.8848601426262</v>
      </c>
    </row>
    <row r="1254" spans="1:16" x14ac:dyDescent="0.25">
      <c r="A1254">
        <v>26043</v>
      </c>
      <c r="B1254" t="s">
        <v>1263</v>
      </c>
      <c r="C1254">
        <v>2.2799999999999998</v>
      </c>
      <c r="D1254">
        <v>11087</v>
      </c>
      <c r="E1254">
        <v>3395</v>
      </c>
      <c r="F1254">
        <v>4597</v>
      </c>
      <c r="G1254">
        <v>1430</v>
      </c>
      <c r="H1254">
        <v>1665</v>
      </c>
      <c r="I1254">
        <f>((D1254*C1254)-(E1254+F1254*2+G1254*3))/H1254</f>
        <v>5.044660660660659</v>
      </c>
      <c r="J1254">
        <f>(-0.375*I1254+3.4583)*0.026</f>
        <v>4.0730358558558569E-2</v>
      </c>
      <c r="K1254">
        <f>(E1254*0.078+F1254*0.073125*2+G1254*0.065*3+H1254*I1254*J1254)/0.66</f>
        <v>2360.7275673672948</v>
      </c>
      <c r="L1254">
        <v>46.4</v>
      </c>
      <c r="M1254">
        <f>(0.00035714*L1254 + 0.040686)/0.66</f>
        <v>8.6753478787878785E-2</v>
      </c>
      <c r="N1254">
        <v>25570</v>
      </c>
      <c r="O1254">
        <f>M1254*N1254</f>
        <v>2218.2864526060607</v>
      </c>
      <c r="P1254">
        <f>K1254*0.75+O1254*0.25</f>
        <v>2325.1172886769864</v>
      </c>
    </row>
    <row r="1255" spans="1:16" x14ac:dyDescent="0.25">
      <c r="A1255">
        <v>26045</v>
      </c>
      <c r="B1255" t="s">
        <v>1264</v>
      </c>
      <c r="C1255">
        <v>2.4300000000000002</v>
      </c>
      <c r="D1255">
        <v>44390</v>
      </c>
      <c r="E1255">
        <v>12728</v>
      </c>
      <c r="F1255">
        <v>16625</v>
      </c>
      <c r="G1255">
        <v>6759</v>
      </c>
      <c r="H1255">
        <v>8278</v>
      </c>
      <c r="I1255">
        <f>((D1255*C1255)-(E1255+F1255*2+G1255*3))/H1255</f>
        <v>5.0269026334863511</v>
      </c>
      <c r="J1255">
        <f>(-0.375*I1255+3.4583)*0.026</f>
        <v>4.090349932350807E-2</v>
      </c>
      <c r="K1255">
        <f>(E1255*0.078+F1255*0.073125*2+G1255*0.065*3+H1255*I1255*J1255)/0.66</f>
        <v>9764.0913580293109</v>
      </c>
      <c r="L1255">
        <v>41</v>
      </c>
      <c r="M1255">
        <f>(0.00035714*L1255 + 0.040686)/0.66</f>
        <v>8.3831424242424235E-2</v>
      </c>
      <c r="N1255">
        <v>109155</v>
      </c>
      <c r="O1255">
        <f>M1255*N1255</f>
        <v>9150.6191131818177</v>
      </c>
      <c r="P1255">
        <f>K1255*0.75+O1255*0.25</f>
        <v>9610.7232968174376</v>
      </c>
    </row>
    <row r="1256" spans="1:16" x14ac:dyDescent="0.25">
      <c r="A1256">
        <v>26047</v>
      </c>
      <c r="B1256" t="s">
        <v>1265</v>
      </c>
      <c r="C1256">
        <v>2.2999999999999998</v>
      </c>
      <c r="D1256">
        <v>14510</v>
      </c>
      <c r="E1256">
        <v>4273</v>
      </c>
      <c r="F1256">
        <v>6013</v>
      </c>
      <c r="G1256">
        <v>1844</v>
      </c>
      <c r="H1256">
        <v>2380</v>
      </c>
      <c r="I1256">
        <f>((D1256*C1256)-(E1256+F1256*2+G1256*3))/H1256</f>
        <v>4.8495798319327728</v>
      </c>
      <c r="J1256">
        <f>(-0.375*I1256+3.4583)*0.026</f>
        <v>4.2632396638655458E-2</v>
      </c>
      <c r="K1256">
        <f>(E1256*0.078+F1256*0.073125*2+G1256*0.065*3+H1256*I1256*J1256)/0.66</f>
        <v>3127.785412126304</v>
      </c>
      <c r="L1256">
        <v>45.3</v>
      </c>
      <c r="M1256">
        <f>(0.00035714*L1256 + 0.040686)/0.66</f>
        <v>8.6158245454545451E-2</v>
      </c>
      <c r="N1256">
        <v>33039</v>
      </c>
      <c r="O1256">
        <f>M1256*N1256</f>
        <v>2846.5822715727272</v>
      </c>
      <c r="P1256">
        <f>K1256*0.75+O1256*0.25</f>
        <v>3057.4846269879099</v>
      </c>
    </row>
    <row r="1257" spans="1:16" x14ac:dyDescent="0.25">
      <c r="A1257">
        <v>26049</v>
      </c>
      <c r="B1257" t="s">
        <v>1266</v>
      </c>
      <c r="C1257">
        <v>2.4500000000000002</v>
      </c>
      <c r="D1257">
        <v>167889</v>
      </c>
      <c r="E1257">
        <v>50893</v>
      </c>
      <c r="F1257">
        <v>56452</v>
      </c>
      <c r="G1257">
        <v>26293</v>
      </c>
      <c r="H1257">
        <v>34251</v>
      </c>
      <c r="I1257">
        <f>((D1257*C1257)-(E1257+F1257*2+G1257*3))/H1257</f>
        <v>4.9240036787247101</v>
      </c>
      <c r="J1257">
        <f>(-0.375*I1257+3.4583)*0.026</f>
        <v>4.190676413243407E-2</v>
      </c>
      <c r="K1257">
        <f>(E1257*0.078+F1257*0.073125*2+G1257*0.065*3+H1257*I1257*J1257)/0.66</f>
        <v>37000.841939093152</v>
      </c>
      <c r="L1257">
        <v>40.299999999999997</v>
      </c>
      <c r="M1257">
        <f>(0.00035714*L1257 + 0.040686)/0.66</f>
        <v>8.345263939393939E-2</v>
      </c>
      <c r="N1257">
        <v>409361</v>
      </c>
      <c r="O1257">
        <f>M1257*N1257</f>
        <v>34162.25591494242</v>
      </c>
      <c r="P1257">
        <f>K1257*0.75+O1257*0.25</f>
        <v>36291.195433055473</v>
      </c>
    </row>
    <row r="1258" spans="1:16" x14ac:dyDescent="0.25">
      <c r="A1258">
        <v>26051</v>
      </c>
      <c r="B1258" t="s">
        <v>1267</v>
      </c>
      <c r="C1258">
        <v>2.3199999999999998</v>
      </c>
      <c r="D1258">
        <v>10999</v>
      </c>
      <c r="E1258">
        <v>3464</v>
      </c>
      <c r="F1258">
        <v>4596</v>
      </c>
      <c r="G1258">
        <v>1242</v>
      </c>
      <c r="H1258">
        <v>1697</v>
      </c>
      <c r="I1258">
        <f>((D1258*C1258)-(E1258+F1258*2+G1258*3))/H1258</f>
        <v>5.383429581614612</v>
      </c>
      <c r="J1258">
        <f>(-0.375*I1258+3.4583)*0.026</f>
        <v>3.7427361579257537E-2</v>
      </c>
      <c r="K1258">
        <f>(E1258*0.078+F1258*0.073125*2+G1258*0.065*3+H1258*I1258*J1258)/0.66</f>
        <v>2312.8354524733199</v>
      </c>
      <c r="L1258">
        <v>49.8</v>
      </c>
      <c r="M1258">
        <f>(0.00035714*L1258 + 0.040686)/0.66</f>
        <v>8.8593290909090905E-2</v>
      </c>
      <c r="N1258">
        <v>25289</v>
      </c>
      <c r="O1258">
        <f>M1258*N1258</f>
        <v>2240.4357338</v>
      </c>
      <c r="P1258">
        <f>K1258*0.75+O1258*0.25</f>
        <v>2294.7355228049901</v>
      </c>
    </row>
    <row r="1259" spans="1:16" x14ac:dyDescent="0.25">
      <c r="A1259">
        <v>26053</v>
      </c>
      <c r="B1259" t="s">
        <v>1268</v>
      </c>
      <c r="C1259">
        <v>2.12</v>
      </c>
      <c r="D1259">
        <v>6619</v>
      </c>
      <c r="E1259">
        <v>2542</v>
      </c>
      <c r="F1259">
        <v>2685</v>
      </c>
      <c r="G1259">
        <v>702</v>
      </c>
      <c r="H1259">
        <v>690</v>
      </c>
      <c r="I1259">
        <f>((D1259*C1259)-(E1259+F1259*2+G1259*3))/H1259</f>
        <v>5.8177971014492762</v>
      </c>
      <c r="J1259">
        <f>(-0.375*I1259+3.4583)*0.026</f>
        <v>3.3192278260869554E-2</v>
      </c>
      <c r="K1259">
        <f>(E1259*0.078+F1259*0.073125*2+G1259*0.065*3+H1259*I1259*J1259)/0.66</f>
        <v>1304.6823466318838</v>
      </c>
      <c r="L1259">
        <v>48.8</v>
      </c>
      <c r="M1259">
        <f>(0.00035714*L1259 + 0.040686)/0.66</f>
        <v>8.805216969696969E-2</v>
      </c>
      <c r="N1259">
        <v>15414</v>
      </c>
      <c r="O1259">
        <f>M1259*N1259</f>
        <v>1357.2361437090908</v>
      </c>
      <c r="P1259">
        <f>K1259*0.75+O1259*0.25</f>
        <v>1317.8207959011856</v>
      </c>
    </row>
    <row r="1260" spans="1:16" x14ac:dyDescent="0.25">
      <c r="A1260">
        <v>26055</v>
      </c>
      <c r="B1260" t="s">
        <v>1269</v>
      </c>
      <c r="C1260">
        <v>2.46</v>
      </c>
      <c r="D1260">
        <v>37134</v>
      </c>
      <c r="E1260">
        <v>10383</v>
      </c>
      <c r="F1260">
        <v>14994</v>
      </c>
      <c r="G1260">
        <v>4751</v>
      </c>
      <c r="H1260">
        <v>7006</v>
      </c>
      <c r="I1260">
        <f>((D1260*C1260)-(E1260+F1260*2+G1260*3))/H1260</f>
        <v>5.2420268341421634</v>
      </c>
      <c r="J1260">
        <f>(-0.375*I1260+3.4583)*0.026</f>
        <v>3.8806038367113903E-2</v>
      </c>
      <c r="K1260">
        <f>(E1260*0.078+F1260*0.073125*2+G1260*0.065*3+H1260*I1260*J1260)/0.66</f>
        <v>8112.6789316618379</v>
      </c>
      <c r="L1260">
        <v>42.9</v>
      </c>
      <c r="M1260">
        <f>(0.00035714*L1260 + 0.040686)/0.66</f>
        <v>8.4859554545454546E-2</v>
      </c>
      <c r="N1260">
        <v>91746</v>
      </c>
      <c r="O1260">
        <f>M1260*N1260</f>
        <v>7785.5246913272731</v>
      </c>
      <c r="P1260">
        <f>K1260*0.75+O1260*0.25</f>
        <v>8030.8903715781962</v>
      </c>
    </row>
    <row r="1261" spans="1:16" x14ac:dyDescent="0.25">
      <c r="A1261">
        <v>26057</v>
      </c>
      <c r="B1261" t="s">
        <v>1270</v>
      </c>
      <c r="C1261">
        <v>2.44</v>
      </c>
      <c r="D1261">
        <v>15177</v>
      </c>
      <c r="E1261">
        <v>4337</v>
      </c>
      <c r="F1261">
        <v>5621</v>
      </c>
      <c r="G1261">
        <v>2041</v>
      </c>
      <c r="H1261">
        <v>3178</v>
      </c>
      <c r="I1261">
        <f>((D1261*C1261)-(E1261+F1261*2+G1261*3))/H1261</f>
        <v>4.8237507866582749</v>
      </c>
      <c r="J1261">
        <f>(-0.375*I1261+3.4583)*0.026</f>
        <v>4.2884229830081819E-2</v>
      </c>
      <c r="K1261">
        <f>(E1261*0.078+F1261*0.073125*2+G1261*0.065*3+H1261*I1261*J1261)/0.66</f>
        <v>3357.215677556931</v>
      </c>
      <c r="L1261">
        <v>39.200000000000003</v>
      </c>
      <c r="M1261">
        <f>(0.00035714*L1261 + 0.040686)/0.66</f>
        <v>8.2857406060606056E-2</v>
      </c>
      <c r="N1261">
        <v>41067</v>
      </c>
      <c r="O1261">
        <f>M1261*N1261</f>
        <v>3402.7050946909089</v>
      </c>
      <c r="P1261">
        <f>K1261*0.75+O1261*0.25</f>
        <v>3368.5880318404256</v>
      </c>
    </row>
    <row r="1262" spans="1:16" x14ac:dyDescent="0.25">
      <c r="A1262">
        <v>26059</v>
      </c>
      <c r="B1262" t="s">
        <v>1271</v>
      </c>
      <c r="C1262">
        <v>2.5</v>
      </c>
      <c r="D1262">
        <v>17904</v>
      </c>
      <c r="E1262">
        <v>5009</v>
      </c>
      <c r="F1262">
        <v>6860</v>
      </c>
      <c r="G1262">
        <v>2332</v>
      </c>
      <c r="H1262">
        <v>3703</v>
      </c>
      <c r="I1262">
        <f>((D1262*C1262)-(E1262+F1262*2+G1262*3))/H1262</f>
        <v>5.1404266810694033</v>
      </c>
      <c r="J1262">
        <f>(-0.375*I1262+3.4583)*0.026</f>
        <v>3.9796639859573317E-2</v>
      </c>
      <c r="K1262">
        <f>(E1262*0.078+F1262*0.073125*2+G1262*0.065*3+H1262*I1262*J1262)/0.66</f>
        <v>3948.8576359499662</v>
      </c>
      <c r="L1262">
        <v>42.2</v>
      </c>
      <c r="M1262">
        <f>(0.00035714*L1262 + 0.040686)/0.66</f>
        <v>8.4480769696969688E-2</v>
      </c>
      <c r="N1262">
        <v>45830</v>
      </c>
      <c r="O1262">
        <f>M1262*N1262</f>
        <v>3871.7536752121209</v>
      </c>
      <c r="P1262">
        <f>K1262*0.75+O1262*0.25</f>
        <v>3929.5816457655051</v>
      </c>
    </row>
    <row r="1263" spans="1:16" x14ac:dyDescent="0.25">
      <c r="A1263">
        <v>26061</v>
      </c>
      <c r="B1263" t="s">
        <v>1272</v>
      </c>
      <c r="C1263">
        <v>2.57</v>
      </c>
      <c r="D1263">
        <v>13340</v>
      </c>
      <c r="E1263">
        <v>4354</v>
      </c>
      <c r="F1263">
        <v>5014</v>
      </c>
      <c r="G1263">
        <v>1723</v>
      </c>
      <c r="H1263">
        <v>2249</v>
      </c>
      <c r="I1263">
        <f>((D1263*C1263)-(E1263+F1263*2+G1263*3))/H1263</f>
        <v>6.5508225878168052</v>
      </c>
      <c r="J1263">
        <f>(-0.375*I1263+3.4583)*0.026</f>
        <v>2.604527976878614E-2</v>
      </c>
      <c r="K1263">
        <f>(E1263*0.078+F1263*0.073125*2+G1263*0.065*3+H1263*I1263*J1263)/0.66</f>
        <v>2716.0824208751096</v>
      </c>
      <c r="L1263">
        <v>32.700000000000003</v>
      </c>
      <c r="M1263">
        <f>(0.00035714*L1263 + 0.040686)/0.66</f>
        <v>7.9340118181818173E-2</v>
      </c>
      <c r="N1263">
        <v>36360</v>
      </c>
      <c r="O1263">
        <f>M1263*N1263</f>
        <v>2884.806697090909</v>
      </c>
      <c r="P1263">
        <f>K1263*0.75+O1263*0.25</f>
        <v>2758.2634899290597</v>
      </c>
    </row>
    <row r="1264" spans="1:16" x14ac:dyDescent="0.25">
      <c r="A1264">
        <v>26063</v>
      </c>
      <c r="B1264" t="s">
        <v>1273</v>
      </c>
      <c r="C1264">
        <v>2.27</v>
      </c>
      <c r="D1264">
        <v>13918</v>
      </c>
      <c r="E1264">
        <v>4565</v>
      </c>
      <c r="F1264">
        <v>5409</v>
      </c>
      <c r="G1264">
        <v>1657</v>
      </c>
      <c r="H1264">
        <v>2287</v>
      </c>
      <c r="I1264">
        <f>((D1264*C1264)-(E1264+F1264*2+G1264*3))/H1264</f>
        <v>4.9146742457367729</v>
      </c>
      <c r="J1264">
        <f>(-0.375*I1264+3.4583)*0.026</f>
        <v>4.1997726104066463E-2</v>
      </c>
      <c r="K1264">
        <f>(E1264*0.078+F1264*0.073125*2+G1264*0.065*3+H1264*I1264*J1264)/0.66</f>
        <v>2942.8785026182609</v>
      </c>
      <c r="L1264">
        <v>49</v>
      </c>
      <c r="M1264">
        <f>(0.00035714*L1264 + 0.040686)/0.66</f>
        <v>8.8160393939393927E-2</v>
      </c>
      <c r="N1264">
        <v>31543</v>
      </c>
      <c r="O1264">
        <f>M1264*N1264</f>
        <v>2780.8433060303028</v>
      </c>
      <c r="P1264">
        <f>K1264*0.75+O1264*0.25</f>
        <v>2902.3697034712714</v>
      </c>
    </row>
    <row r="1265" spans="1:16" x14ac:dyDescent="0.25">
      <c r="A1265">
        <v>26065</v>
      </c>
      <c r="B1265" t="s">
        <v>1274</v>
      </c>
      <c r="C1265">
        <v>2.39</v>
      </c>
      <c r="D1265">
        <v>112200</v>
      </c>
      <c r="E1265">
        <v>37400</v>
      </c>
      <c r="F1265">
        <v>38282</v>
      </c>
      <c r="G1265">
        <v>16131</v>
      </c>
      <c r="H1265">
        <v>20387</v>
      </c>
      <c r="I1265">
        <f>((D1265*C1265)-(E1265+F1265*2+G1265*3))/H1265</f>
        <v>5.1896306469809188</v>
      </c>
      <c r="J1265">
        <f>(-0.375*I1265+3.4583)*0.026</f>
        <v>3.9316901191936038E-2</v>
      </c>
      <c r="K1265">
        <f>(E1265*0.078+F1265*0.073125*2+G1265*0.065*3+H1265*I1265*J1265)/0.66</f>
        <v>23971.598428800036</v>
      </c>
      <c r="L1265">
        <v>31.8</v>
      </c>
      <c r="M1265">
        <f>(0.00035714*L1265 + 0.040686)/0.66</f>
        <v>7.885310909090909E-2</v>
      </c>
      <c r="N1265">
        <v>289564</v>
      </c>
      <c r="O1265">
        <f>M1265*N1265</f>
        <v>22833.0216808</v>
      </c>
      <c r="P1265">
        <f>K1265*0.75+O1265*0.25</f>
        <v>23686.954241800027</v>
      </c>
    </row>
    <row r="1266" spans="1:16" x14ac:dyDescent="0.25">
      <c r="A1266">
        <v>26067</v>
      </c>
      <c r="B1266" t="s">
        <v>1275</v>
      </c>
      <c r="C1266">
        <v>2.7</v>
      </c>
      <c r="D1266">
        <v>22858</v>
      </c>
      <c r="E1266">
        <v>5540</v>
      </c>
      <c r="F1266">
        <v>8138</v>
      </c>
      <c r="G1266">
        <v>3708</v>
      </c>
      <c r="H1266">
        <v>5472</v>
      </c>
      <c r="I1266">
        <f>((D1266*C1266)-(E1266+F1266*2+G1266*3))/H1266</f>
        <v>5.2588815789473697</v>
      </c>
      <c r="J1266">
        <f>(-0.375*I1266+3.4583)*0.026</f>
        <v>3.8641704605263144E-2</v>
      </c>
      <c r="K1266">
        <f>(E1266*0.078+F1266*0.073125*2+G1266*0.065*3+H1266*I1266*J1266)/0.66</f>
        <v>5238.3929950663869</v>
      </c>
      <c r="L1266">
        <v>38.700000000000003</v>
      </c>
      <c r="M1266">
        <f>(0.00035714*L1266 + 0.040686)/0.66</f>
        <v>8.2586845454545449E-2</v>
      </c>
      <c r="N1266">
        <v>64176</v>
      </c>
      <c r="O1266">
        <f>M1266*N1266</f>
        <v>5300.0933938909084</v>
      </c>
      <c r="P1266">
        <f>K1266*0.75+O1266*0.25</f>
        <v>5253.8180947725168</v>
      </c>
    </row>
    <row r="1267" spans="1:16" x14ac:dyDescent="0.25">
      <c r="A1267">
        <v>26069</v>
      </c>
      <c r="B1267" t="s">
        <v>1276</v>
      </c>
      <c r="C1267">
        <v>2.1800000000000002</v>
      </c>
      <c r="D1267">
        <v>11631</v>
      </c>
      <c r="E1267">
        <v>3859</v>
      </c>
      <c r="F1267">
        <v>5072</v>
      </c>
      <c r="G1267">
        <v>1167</v>
      </c>
      <c r="H1267">
        <v>1533</v>
      </c>
      <c r="I1267">
        <f>((D1267*C1267)-(E1267+F1267*2+G1267*3))/H1267</f>
        <v>5.1217090671885206</v>
      </c>
      <c r="J1267">
        <f>(-0.375*I1267+3.4583)*0.026</f>
        <v>3.9979136594911924E-2</v>
      </c>
      <c r="K1267">
        <f>(E1267*0.078+F1267*0.073125*2+G1267*0.065*3+H1267*I1267*J1267)/0.66</f>
        <v>2400.3733171301192</v>
      </c>
      <c r="L1267">
        <v>52.6</v>
      </c>
      <c r="M1267">
        <f>(0.00035714*L1267 + 0.040686)/0.66</f>
        <v>9.0108430303030312E-2</v>
      </c>
      <c r="N1267">
        <v>25247</v>
      </c>
      <c r="O1267">
        <f>M1267*N1267</f>
        <v>2274.9675398606064</v>
      </c>
      <c r="P1267">
        <f>K1267*0.75+O1267*0.25</f>
        <v>2369.0218728127411</v>
      </c>
    </row>
    <row r="1268" spans="1:16" x14ac:dyDescent="0.25">
      <c r="A1268">
        <v>26071</v>
      </c>
      <c r="B1268" t="s">
        <v>1277</v>
      </c>
      <c r="C1268">
        <v>2.04</v>
      </c>
      <c r="D1268">
        <v>5327</v>
      </c>
      <c r="E1268">
        <v>2099</v>
      </c>
      <c r="F1268">
        <v>2254</v>
      </c>
      <c r="G1268">
        <v>458</v>
      </c>
      <c r="H1268">
        <v>516</v>
      </c>
      <c r="I1268">
        <f>((D1268*C1268)-(E1268+F1268*2+G1268*3))/H1268</f>
        <v>5.5931782945736437</v>
      </c>
      <c r="J1268">
        <f>(-0.375*I1268+3.4583)*0.026</f>
        <v>3.5382311627906969E-2</v>
      </c>
      <c r="K1268">
        <f>(E1268*0.078+F1268*0.073125*2+G1268*0.065*3+H1268*I1268*J1268)/0.66</f>
        <v>1037.5692150652569</v>
      </c>
      <c r="L1268">
        <v>54.1</v>
      </c>
      <c r="M1268">
        <f>(0.00035714*L1268 + 0.040686)/0.66</f>
        <v>9.0920112121212121E-2</v>
      </c>
      <c r="N1268">
        <v>11212</v>
      </c>
      <c r="O1268">
        <f>M1268*N1268</f>
        <v>1019.3962971030303</v>
      </c>
      <c r="P1268">
        <f>K1268*0.75+O1268*0.25</f>
        <v>1033.0259855747004</v>
      </c>
    </row>
    <row r="1269" spans="1:16" x14ac:dyDescent="0.25">
      <c r="A1269">
        <v>26073</v>
      </c>
      <c r="B1269" t="s">
        <v>1278</v>
      </c>
      <c r="C1269">
        <v>2.59</v>
      </c>
      <c r="D1269">
        <v>24889</v>
      </c>
      <c r="E1269">
        <v>6955</v>
      </c>
      <c r="F1269">
        <v>9107</v>
      </c>
      <c r="G1269">
        <v>3577</v>
      </c>
      <c r="H1269">
        <v>5250</v>
      </c>
      <c r="I1269">
        <f>((D1269*C1269)-(E1269+F1269*2+G1269*3))/H1269</f>
        <v>5.4404780952380944</v>
      </c>
      <c r="J1269">
        <f>(-0.375*I1269+3.4583)*0.026</f>
        <v>3.6871138571428576E-2</v>
      </c>
      <c r="K1269">
        <f>(E1269*0.078+F1269*0.073125*2+G1269*0.065*3+H1269*I1269*J1269)/0.66</f>
        <v>5492.4788093300212</v>
      </c>
      <c r="L1269">
        <v>27.7</v>
      </c>
      <c r="M1269">
        <f>(0.00035714*L1269 + 0.040686)/0.66</f>
        <v>7.6634512121212112E-2</v>
      </c>
      <c r="N1269">
        <v>70775</v>
      </c>
      <c r="O1269">
        <f>M1269*N1269</f>
        <v>5423.8075953787875</v>
      </c>
      <c r="P1269">
        <f>K1269*0.75+O1269*0.25</f>
        <v>5475.3110058422126</v>
      </c>
    </row>
    <row r="1270" spans="1:16" x14ac:dyDescent="0.25">
      <c r="A1270">
        <v>26075</v>
      </c>
      <c r="B1270" t="s">
        <v>1279</v>
      </c>
      <c r="C1270">
        <v>2.4700000000000002</v>
      </c>
      <c r="D1270">
        <v>61696</v>
      </c>
      <c r="E1270">
        <v>18134</v>
      </c>
      <c r="F1270">
        <v>22884</v>
      </c>
      <c r="G1270">
        <v>9189</v>
      </c>
      <c r="H1270">
        <v>11489</v>
      </c>
      <c r="I1270">
        <f>((D1270*C1270)-(E1270+F1270*2+G1270*3))/H1270</f>
        <v>5.302473670467406</v>
      </c>
      <c r="J1270">
        <f>(-0.375*I1270+3.4583)*0.026</f>
        <v>3.821668171294279E-2</v>
      </c>
      <c r="K1270">
        <f>(E1270*0.078+F1270*0.073125*2+G1270*0.065*3+H1270*I1270*J1270)/0.66</f>
        <v>13456.449751445882</v>
      </c>
      <c r="L1270">
        <v>41.2</v>
      </c>
      <c r="M1270">
        <f>(0.00035714*L1270 + 0.040686)/0.66</f>
        <v>8.3939648484848486E-2</v>
      </c>
      <c r="N1270">
        <v>158913</v>
      </c>
      <c r="O1270">
        <f>M1270*N1270</f>
        <v>13339.101359672728</v>
      </c>
      <c r="P1270">
        <f>K1270*0.75+O1270*0.25</f>
        <v>13427.112653502594</v>
      </c>
    </row>
    <row r="1271" spans="1:16" x14ac:dyDescent="0.25">
      <c r="A1271">
        <v>26077</v>
      </c>
      <c r="B1271" t="s">
        <v>1280</v>
      </c>
      <c r="C1271">
        <v>2.46</v>
      </c>
      <c r="D1271">
        <v>102809</v>
      </c>
      <c r="E1271">
        <v>31074</v>
      </c>
      <c r="F1271">
        <v>36175</v>
      </c>
      <c r="G1271">
        <v>14146</v>
      </c>
      <c r="H1271">
        <v>21414</v>
      </c>
      <c r="I1271">
        <f>((D1271*C1271)-(E1271+F1271*2+G1271*3))/H1271</f>
        <v>4.9989791725039687</v>
      </c>
      <c r="J1271">
        <f>(-0.375*I1271+3.4583)*0.026</f>
        <v>4.1175753068086303E-2</v>
      </c>
      <c r="K1271">
        <f>(E1271*0.078+F1271*0.073125*2+G1271*0.065*3+H1271*I1271*J1271)/0.66</f>
        <v>22546.399286421107</v>
      </c>
      <c r="L1271">
        <v>34.200000000000003</v>
      </c>
      <c r="M1271">
        <f>(0.00035714*L1271 + 0.040686)/0.66</f>
        <v>8.0151799999999995E-2</v>
      </c>
      <c r="N1271">
        <v>261573</v>
      </c>
      <c r="O1271">
        <f>M1271*N1271</f>
        <v>20965.5467814</v>
      </c>
      <c r="P1271">
        <f>K1271*0.75+O1271*0.25</f>
        <v>22151.186160165831</v>
      </c>
    </row>
    <row r="1272" spans="1:16" x14ac:dyDescent="0.25">
      <c r="A1272">
        <v>26079</v>
      </c>
      <c r="B1272" t="s">
        <v>1281</v>
      </c>
      <c r="C1272">
        <v>2.4300000000000002</v>
      </c>
      <c r="D1272">
        <v>7139</v>
      </c>
      <c r="E1272">
        <v>1786</v>
      </c>
      <c r="F1272">
        <v>2953</v>
      </c>
      <c r="G1272">
        <v>1065</v>
      </c>
      <c r="H1272">
        <v>1335</v>
      </c>
      <c r="I1272">
        <f>((D1272*C1272)-(E1272+F1272*2+G1272*3))/H1272</f>
        <v>4.8395280898876409</v>
      </c>
      <c r="J1272">
        <f>(-0.375*I1272+3.4583)*0.026</f>
        <v>4.2730401123595496E-2</v>
      </c>
      <c r="K1272">
        <f>(E1272*0.078+F1272*0.073125*2+G1272*0.065*3+H1272*I1272*J1272)/0.66</f>
        <v>1598.3796116171093</v>
      </c>
      <c r="L1272">
        <v>44.5</v>
      </c>
      <c r="M1272">
        <f>(0.00035714*L1272 + 0.040686)/0.66</f>
        <v>8.5725348484848488E-2</v>
      </c>
      <c r="N1272">
        <v>17463</v>
      </c>
      <c r="O1272">
        <f>M1272*N1272</f>
        <v>1497.021760590909</v>
      </c>
      <c r="P1272">
        <f>K1272*0.75+O1272*0.25</f>
        <v>1573.0401488605594</v>
      </c>
    </row>
    <row r="1273" spans="1:16" x14ac:dyDescent="0.25">
      <c r="A1273">
        <v>26081</v>
      </c>
      <c r="B1273" t="s">
        <v>1282</v>
      </c>
      <c r="C1273">
        <v>2.64</v>
      </c>
      <c r="D1273">
        <v>239236</v>
      </c>
      <c r="E1273">
        <v>61938</v>
      </c>
      <c r="F1273">
        <v>81514</v>
      </c>
      <c r="G1273">
        <v>36562</v>
      </c>
      <c r="H1273">
        <v>59222</v>
      </c>
      <c r="I1273">
        <f>((D1273*C1273)-(E1273+F1273*2+G1273*3))/H1273</f>
        <v>5.0138637668434036</v>
      </c>
      <c r="J1273">
        <f>(-0.375*I1273+3.4583)*0.026</f>
        <v>4.103062827327681E-2</v>
      </c>
      <c r="K1273">
        <f>(E1273*0.078+F1273*0.073125*2+G1273*0.065*3+H1273*I1273*J1273)/0.66</f>
        <v>54644.611553087096</v>
      </c>
      <c r="L1273">
        <v>35.1</v>
      </c>
      <c r="M1273">
        <f>(0.00035714*L1273 + 0.040686)/0.66</f>
        <v>8.0638809090909092E-2</v>
      </c>
      <c r="N1273">
        <v>643140</v>
      </c>
      <c r="O1273">
        <f>M1273*N1273</f>
        <v>51862.04367872727</v>
      </c>
      <c r="P1273">
        <f>K1273*0.75+O1273*0.25</f>
        <v>53948.969584497136</v>
      </c>
    </row>
    <row r="1274" spans="1:16" x14ac:dyDescent="0.25">
      <c r="A1274">
        <v>26083</v>
      </c>
      <c r="B1274" t="s">
        <v>1283</v>
      </c>
      <c r="C1274">
        <v>2.13</v>
      </c>
      <c r="D1274">
        <v>1081</v>
      </c>
      <c r="E1274">
        <v>305</v>
      </c>
      <c r="F1274">
        <v>510</v>
      </c>
      <c r="G1274">
        <v>99</v>
      </c>
      <c r="H1274">
        <v>167</v>
      </c>
      <c r="I1274">
        <f>((D1274*C1274)-(E1274+F1274*2+G1274*3))/H1274</f>
        <v>4.0750299401197587</v>
      </c>
      <c r="J1274">
        <f>(-0.375*I1274+3.4583)*0.026</f>
        <v>5.0184258083832346E-2</v>
      </c>
      <c r="K1274">
        <f>(E1274*0.078+F1274*0.073125*2+G1274*0.065*3+H1274*I1274*J1274)/0.66</f>
        <v>230.05211083907636</v>
      </c>
      <c r="L1274">
        <v>56.7</v>
      </c>
      <c r="M1274">
        <f>(0.00035714*L1274 + 0.040686)/0.66</f>
        <v>9.2327027272727263E-2</v>
      </c>
      <c r="N1274">
        <v>2130</v>
      </c>
      <c r="O1274">
        <f>M1274*N1274</f>
        <v>196.65656809090908</v>
      </c>
      <c r="P1274">
        <f>K1274*0.75+O1274*0.25</f>
        <v>221.70322515203455</v>
      </c>
    </row>
    <row r="1275" spans="1:16" x14ac:dyDescent="0.25">
      <c r="A1275">
        <v>26085</v>
      </c>
      <c r="B1275" t="s">
        <v>1284</v>
      </c>
      <c r="C1275">
        <v>2.5099999999999998</v>
      </c>
      <c r="D1275">
        <v>4517</v>
      </c>
      <c r="E1275">
        <v>1538</v>
      </c>
      <c r="F1275">
        <v>2045</v>
      </c>
      <c r="G1275">
        <v>350</v>
      </c>
      <c r="H1275">
        <v>584</v>
      </c>
      <c r="I1275">
        <f>((D1275*C1275)-(E1275+F1275*2+G1275*3))/H1275</f>
        <v>7.9788869863013669</v>
      </c>
      <c r="J1275">
        <f>(-0.375*I1275+3.4583)*0.026</f>
        <v>1.2121651883561676E-2</v>
      </c>
      <c r="K1275">
        <f>(E1275*0.078+F1275*0.073125*2+G1275*0.065*3+H1275*I1275*J1275)/0.66</f>
        <v>823.90628429132698</v>
      </c>
      <c r="L1275">
        <v>52.7</v>
      </c>
      <c r="M1275">
        <f>(0.00035714*L1275 + 0.040686)/0.66</f>
        <v>9.0162542424242417E-2</v>
      </c>
      <c r="N1275">
        <v>11763</v>
      </c>
      <c r="O1275">
        <f>M1275*N1275</f>
        <v>1060.5819865363635</v>
      </c>
      <c r="P1275">
        <f>K1275*0.75+O1275*0.25</f>
        <v>883.07520985258611</v>
      </c>
    </row>
    <row r="1276" spans="1:16" x14ac:dyDescent="0.25">
      <c r="A1276">
        <v>26087</v>
      </c>
      <c r="B1276" t="s">
        <v>1285</v>
      </c>
      <c r="C1276">
        <v>2.64</v>
      </c>
      <c r="D1276">
        <v>33320</v>
      </c>
      <c r="E1276">
        <v>7797</v>
      </c>
      <c r="F1276">
        <v>12605</v>
      </c>
      <c r="G1276">
        <v>5543</v>
      </c>
      <c r="H1276">
        <v>7375</v>
      </c>
      <c r="I1276">
        <f>((D1276*C1276)-(E1276+F1276*2+G1276*3))/H1276</f>
        <v>5.1971254237288136</v>
      </c>
      <c r="J1276">
        <f>(-0.375*I1276+3.4583)*0.026</f>
        <v>3.9243827118644062E-2</v>
      </c>
      <c r="K1276">
        <f>(E1276*0.078+F1276*0.073125*2+G1276*0.065*3+H1276*I1276*J1276)/0.66</f>
        <v>7631.3652285834614</v>
      </c>
      <c r="L1276">
        <v>43.9</v>
      </c>
      <c r="M1276">
        <f>(0.00035714*L1276 + 0.040686)/0.66</f>
        <v>8.5400675757575747E-2</v>
      </c>
      <c r="N1276">
        <v>88202</v>
      </c>
      <c r="O1276">
        <f>M1276*N1276</f>
        <v>7532.5104031696965</v>
      </c>
      <c r="P1276">
        <f>K1276*0.75+O1276*0.25</f>
        <v>7606.6515222300204</v>
      </c>
    </row>
    <row r="1277" spans="1:16" x14ac:dyDescent="0.25">
      <c r="A1277">
        <v>26089</v>
      </c>
      <c r="B1277" t="s">
        <v>1286</v>
      </c>
      <c r="C1277">
        <v>2.38</v>
      </c>
      <c r="D1277">
        <v>9152</v>
      </c>
      <c r="E1277">
        <v>2420</v>
      </c>
      <c r="F1277">
        <v>4131</v>
      </c>
      <c r="G1277">
        <v>1085</v>
      </c>
      <c r="H1277">
        <v>1516</v>
      </c>
      <c r="I1277">
        <f>((D1277*C1277)-(E1277+F1277*2+G1277*3))/H1277</f>
        <v>5.1746437994722942</v>
      </c>
      <c r="J1277">
        <f>(-0.375*I1277+3.4583)*0.026</f>
        <v>3.946302295514513E-2</v>
      </c>
      <c r="K1277">
        <f>(E1277*0.078+F1277*0.073125*2+G1277*0.065*3+H1277*I1277*J1277)/0.66</f>
        <v>1991.0177181175818</v>
      </c>
      <c r="L1277">
        <v>53.7</v>
      </c>
      <c r="M1277">
        <f>(0.00035714*L1277 + 0.040686)/0.66</f>
        <v>9.0703663636363632E-2</v>
      </c>
      <c r="N1277">
        <v>21639</v>
      </c>
      <c r="O1277">
        <f>M1277*N1277</f>
        <v>1962.7365774272726</v>
      </c>
      <c r="P1277">
        <f>K1277*0.75+O1277*0.25</f>
        <v>1983.9474329450045</v>
      </c>
    </row>
    <row r="1278" spans="1:16" x14ac:dyDescent="0.25">
      <c r="A1278">
        <v>26091</v>
      </c>
      <c r="B1278" t="s">
        <v>1287</v>
      </c>
      <c r="C1278">
        <v>2.4700000000000002</v>
      </c>
      <c r="D1278">
        <v>38222</v>
      </c>
      <c r="E1278">
        <v>10973</v>
      </c>
      <c r="F1278">
        <v>13899</v>
      </c>
      <c r="G1278">
        <v>5619</v>
      </c>
      <c r="H1278">
        <v>7731</v>
      </c>
      <c r="I1278">
        <f>((D1278*C1278)-(E1278+F1278*2+G1278*3))/H1278</f>
        <v>5.0162126503686473</v>
      </c>
      <c r="J1278">
        <f>(-0.375*I1278+3.4583)*0.026</f>
        <v>4.1007726658905688E-2</v>
      </c>
      <c r="K1278">
        <f>(E1278*0.078+F1278*0.073125*2+G1278*0.065*3+H1278*I1278*J1278)/0.66</f>
        <v>8446.395958271858</v>
      </c>
      <c r="L1278">
        <v>41.7</v>
      </c>
      <c r="M1278">
        <f>(0.00035714*L1278 + 0.040686)/0.66</f>
        <v>8.4210209090909094E-2</v>
      </c>
      <c r="N1278">
        <v>98474</v>
      </c>
      <c r="O1278">
        <f>M1278*N1278</f>
        <v>8292.5161300181826</v>
      </c>
      <c r="P1278">
        <f>K1278*0.75+O1278*0.25</f>
        <v>8407.9260012084378</v>
      </c>
    </row>
    <row r="1279" spans="1:16" x14ac:dyDescent="0.25">
      <c r="A1279">
        <v>26093</v>
      </c>
      <c r="B1279" t="s">
        <v>1288</v>
      </c>
      <c r="C1279">
        <v>2.65</v>
      </c>
      <c r="D1279">
        <v>71180</v>
      </c>
      <c r="E1279">
        <v>15689</v>
      </c>
      <c r="F1279">
        <v>27695</v>
      </c>
      <c r="G1279">
        <v>11620</v>
      </c>
      <c r="H1279">
        <v>16176</v>
      </c>
      <c r="I1279">
        <f>((D1279*C1279)-(E1279+F1279*2+G1279*3))/H1279</f>
        <v>5.1117705242334326</v>
      </c>
      <c r="J1279">
        <f>(-0.375*I1279+3.4583)*0.026</f>
        <v>4.0076037388724027E-2</v>
      </c>
      <c r="K1279">
        <f>(E1279*0.078+F1279*0.073125*2+G1279*0.065*3+H1279*I1279*J1279)/0.66</f>
        <v>16445.216863028501</v>
      </c>
      <c r="L1279">
        <v>43.2</v>
      </c>
      <c r="M1279">
        <f>(0.00035714*L1279 + 0.040686)/0.66</f>
        <v>8.5021890909090903E-2</v>
      </c>
      <c r="N1279">
        <v>188482</v>
      </c>
      <c r="O1279">
        <f>M1279*N1279</f>
        <v>16025.096042327272</v>
      </c>
      <c r="P1279">
        <f>K1279*0.75+O1279*0.25</f>
        <v>16340.186657853194</v>
      </c>
    </row>
    <row r="1280" spans="1:16" x14ac:dyDescent="0.25">
      <c r="A1280">
        <v>26095</v>
      </c>
      <c r="B1280" t="s">
        <v>1289</v>
      </c>
      <c r="C1280">
        <v>2.33</v>
      </c>
      <c r="D1280">
        <v>2190</v>
      </c>
      <c r="E1280">
        <v>676</v>
      </c>
      <c r="F1280">
        <v>896</v>
      </c>
      <c r="G1280">
        <v>240</v>
      </c>
      <c r="H1280">
        <v>378</v>
      </c>
      <c r="I1280">
        <f>((D1280*C1280)-(E1280+F1280*2+G1280*3))/H1280</f>
        <v>5.0653439153439148</v>
      </c>
      <c r="J1280">
        <f>(-0.375*I1280+3.4583)*0.026</f>
        <v>4.052869682539683E-2</v>
      </c>
      <c r="K1280">
        <f>(E1280*0.078+F1280*0.073125*2+G1280*0.065*3+H1280*I1280*J1280)/0.66</f>
        <v>466.9216603205868</v>
      </c>
      <c r="L1280">
        <v>44.7</v>
      </c>
      <c r="M1280">
        <f>(0.00035714*L1280 + 0.040686)/0.66</f>
        <v>8.5833572727272725E-2</v>
      </c>
      <c r="N1280">
        <v>6364</v>
      </c>
      <c r="O1280">
        <f>M1280*N1280</f>
        <v>546.24485683636362</v>
      </c>
      <c r="P1280">
        <f>K1280*0.75+O1280*0.25</f>
        <v>486.75245944953099</v>
      </c>
    </row>
    <row r="1281" spans="1:16" x14ac:dyDescent="0.25">
      <c r="A1281">
        <v>26097</v>
      </c>
      <c r="B1281" t="s">
        <v>1290</v>
      </c>
      <c r="C1281">
        <v>2.0499999999999998</v>
      </c>
      <c r="D1281">
        <v>5284</v>
      </c>
      <c r="E1281">
        <v>1681</v>
      </c>
      <c r="F1281">
        <v>2309</v>
      </c>
      <c r="G1281">
        <v>615</v>
      </c>
      <c r="H1281">
        <v>679</v>
      </c>
      <c r="I1281">
        <f>((D1281*C1281)-(E1281+F1281*2+G1281*3))/H1281</f>
        <v>3.9590574374079512</v>
      </c>
      <c r="J1281">
        <f>(-0.375*I1281+3.4583)*0.026</f>
        <v>5.1314989985272473E-2</v>
      </c>
      <c r="K1281">
        <f>(E1281*0.078+F1281*0.073125*2+G1281*0.065*3+H1281*I1281*J1281)/0.66</f>
        <v>1101.029100118802</v>
      </c>
      <c r="L1281">
        <v>52</v>
      </c>
      <c r="M1281">
        <f>(0.00035714*L1281 + 0.040686)/0.66</f>
        <v>8.9783757575757558E-2</v>
      </c>
      <c r="N1281">
        <v>10817</v>
      </c>
      <c r="O1281">
        <f>M1281*N1281</f>
        <v>971.19090569696948</v>
      </c>
      <c r="P1281">
        <f>K1281*0.75+O1281*0.25</f>
        <v>1068.5695515133439</v>
      </c>
    </row>
    <row r="1282" spans="1:16" x14ac:dyDescent="0.25">
      <c r="A1282">
        <v>26099</v>
      </c>
      <c r="B1282" t="s">
        <v>1291</v>
      </c>
      <c r="C1282">
        <v>2.5099999999999998</v>
      </c>
      <c r="D1282">
        <v>343592</v>
      </c>
      <c r="E1282">
        <v>99276</v>
      </c>
      <c r="F1282">
        <v>114290</v>
      </c>
      <c r="G1282">
        <v>52753</v>
      </c>
      <c r="H1282">
        <v>77273</v>
      </c>
      <c r="I1282">
        <f>((D1282*C1282)-(E1282+F1282*2+G1282*3))/H1282</f>
        <v>4.8697594243785014</v>
      </c>
      <c r="J1282">
        <f>(-0.375*I1282+3.4583)*0.026</f>
        <v>4.2435645612309607E-2</v>
      </c>
      <c r="K1282">
        <f>(E1282*0.078+F1282*0.073125*2+G1282*0.065*3+H1282*I1282*J1282)/0.66</f>
        <v>76839.163613190991</v>
      </c>
      <c r="L1282">
        <v>40.799999999999997</v>
      </c>
      <c r="M1282">
        <f>(0.00035714*L1282 + 0.040686)/0.66</f>
        <v>8.3723199999999984E-2</v>
      </c>
      <c r="N1282">
        <v>868704</v>
      </c>
      <c r="O1282">
        <f>M1282*N1282</f>
        <v>72730.678732799992</v>
      </c>
      <c r="P1282">
        <f>K1282*0.75+O1282*0.25</f>
        <v>75812.042393093245</v>
      </c>
    </row>
    <row r="1283" spans="1:16" x14ac:dyDescent="0.25">
      <c r="A1283">
        <v>26101</v>
      </c>
      <c r="B1283" t="s">
        <v>1292</v>
      </c>
      <c r="C1283">
        <v>2.31</v>
      </c>
      <c r="D1283">
        <v>9591</v>
      </c>
      <c r="E1283">
        <v>3218</v>
      </c>
      <c r="F1283">
        <v>3983</v>
      </c>
      <c r="G1283">
        <v>1094</v>
      </c>
      <c r="H1283">
        <v>1296</v>
      </c>
      <c r="I1283">
        <f>((D1283*C1283)-(E1283+F1283*2+G1283*3))/H1283</f>
        <v>5.9330324074074063</v>
      </c>
      <c r="J1283">
        <f>(-0.375*I1283+3.4583)*0.026</f>
        <v>3.2068734027777782E-2</v>
      </c>
      <c r="K1283">
        <f>(E1283*0.078+F1283*0.073125*2+G1283*0.065*3+H1283*I1283*J1283)/0.66</f>
        <v>1959.743909657165</v>
      </c>
      <c r="L1283">
        <v>49.2</v>
      </c>
      <c r="M1283">
        <f>(0.00035714*L1283 + 0.040686)/0.66</f>
        <v>8.8268618181818179E-2</v>
      </c>
      <c r="N1283">
        <v>24444</v>
      </c>
      <c r="O1283">
        <f>M1283*N1283</f>
        <v>2157.6381028363635</v>
      </c>
      <c r="P1283">
        <f>K1283*0.75+O1283*0.25</f>
        <v>2009.2174579519647</v>
      </c>
    </row>
    <row r="1284" spans="1:16" x14ac:dyDescent="0.25">
      <c r="A1284">
        <v>26103</v>
      </c>
      <c r="B1284" t="s">
        <v>1293</v>
      </c>
      <c r="C1284">
        <v>2.38</v>
      </c>
      <c r="D1284">
        <v>26203</v>
      </c>
      <c r="E1284">
        <v>8036</v>
      </c>
      <c r="F1284">
        <v>10350</v>
      </c>
      <c r="G1284">
        <v>3308</v>
      </c>
      <c r="H1284">
        <v>4509</v>
      </c>
      <c r="I1284">
        <f>((D1284*C1284)-(E1284+F1284*2+G1284*3))/H1284</f>
        <v>5.2568507429585276</v>
      </c>
      <c r="J1284">
        <f>(-0.375*I1284+3.4583)*0.026</f>
        <v>3.8661505256154347E-2</v>
      </c>
      <c r="K1284">
        <f>(E1284*0.078+F1284*0.073125*2+G1284*0.065*3+H1284*I1284*J1284)/0.66</f>
        <v>5609.0220783293362</v>
      </c>
      <c r="L1284">
        <v>39</v>
      </c>
      <c r="M1284">
        <f>(0.00035714*L1284 + 0.040686)/0.66</f>
        <v>8.2749181818181819E-2</v>
      </c>
      <c r="N1284">
        <v>66939</v>
      </c>
      <c r="O1284">
        <f>M1284*N1284</f>
        <v>5539.1474817272729</v>
      </c>
      <c r="P1284">
        <f>K1284*0.75+O1284*0.25</f>
        <v>5591.5534291788199</v>
      </c>
    </row>
    <row r="1285" spans="1:16" x14ac:dyDescent="0.25">
      <c r="A1285">
        <v>26105</v>
      </c>
      <c r="B1285" t="s">
        <v>1294</v>
      </c>
      <c r="C1285">
        <v>2.3199999999999998</v>
      </c>
      <c r="D1285">
        <v>12115</v>
      </c>
      <c r="E1285">
        <v>3606</v>
      </c>
      <c r="F1285">
        <v>4783</v>
      </c>
      <c r="G1285">
        <v>1533</v>
      </c>
      <c r="H1285">
        <v>2193</v>
      </c>
      <c r="I1285">
        <f>((D1285*C1285)-(E1285+F1285*2+G1285*3))/H1285</f>
        <v>4.7130870953032371</v>
      </c>
      <c r="J1285">
        <f>(-0.375*I1285+3.4583)*0.026</f>
        <v>4.3963200820793434E-2</v>
      </c>
      <c r="K1285">
        <f>(E1285*0.078+F1285*0.073125*2+G1285*0.065*3+H1285*I1285*J1285)/0.66</f>
        <v>2627.4418197629643</v>
      </c>
      <c r="L1285">
        <v>46.1</v>
      </c>
      <c r="M1285">
        <f>(0.00035714*L1285 + 0.040686)/0.66</f>
        <v>8.6591142424242415E-2</v>
      </c>
      <c r="N1285">
        <v>28884</v>
      </c>
      <c r="O1285">
        <f>M1285*N1285</f>
        <v>2501.0985577818178</v>
      </c>
      <c r="P1285">
        <f>K1285*0.75+O1285*0.25</f>
        <v>2595.8560042676777</v>
      </c>
    </row>
    <row r="1286" spans="1:16" x14ac:dyDescent="0.25">
      <c r="A1286">
        <v>26107</v>
      </c>
      <c r="B1286" t="s">
        <v>1295</v>
      </c>
      <c r="C1286">
        <v>2.59</v>
      </c>
      <c r="D1286">
        <v>15858</v>
      </c>
      <c r="E1286">
        <v>4694</v>
      </c>
      <c r="F1286">
        <v>6159</v>
      </c>
      <c r="G1286">
        <v>2099</v>
      </c>
      <c r="H1286">
        <v>2906</v>
      </c>
      <c r="I1286">
        <f>((D1286*C1286)-(E1286+F1286*2+G1286*3))/H1286</f>
        <v>6.1126015141087411</v>
      </c>
      <c r="J1286">
        <f>(-0.375*I1286+3.4583)*0.026</f>
        <v>3.0317935237439766E-2</v>
      </c>
      <c r="K1286">
        <f>(E1286*0.078+F1286*0.073125*2+G1286*0.065*3+H1286*I1286*J1286)/0.66</f>
        <v>3355.658944800598</v>
      </c>
      <c r="L1286">
        <v>36.5</v>
      </c>
      <c r="M1286">
        <f>(0.00035714*L1286 + 0.040686)/0.66</f>
        <v>8.1396378787878795E-2</v>
      </c>
      <c r="N1286">
        <v>43264</v>
      </c>
      <c r="O1286">
        <f>M1286*N1286</f>
        <v>3521.5329318787881</v>
      </c>
      <c r="P1286">
        <f>K1286*0.75+O1286*0.25</f>
        <v>3397.1274415701455</v>
      </c>
    </row>
    <row r="1287" spans="1:16" x14ac:dyDescent="0.25">
      <c r="A1287">
        <v>26109</v>
      </c>
      <c r="B1287" t="s">
        <v>1296</v>
      </c>
      <c r="C1287">
        <v>2.19</v>
      </c>
      <c r="D1287">
        <v>10665</v>
      </c>
      <c r="E1287">
        <v>3888</v>
      </c>
      <c r="F1287">
        <v>3942</v>
      </c>
      <c r="G1287">
        <v>1156</v>
      </c>
      <c r="H1287">
        <v>1679</v>
      </c>
      <c r="I1287">
        <f>((D1287*C1287)-(E1287+F1287*2+G1287*3))/H1287</f>
        <v>4.8340381179273368</v>
      </c>
      <c r="J1287">
        <f>(-0.375*I1287+3.4583)*0.026</f>
        <v>4.2783928350208465E-2</v>
      </c>
      <c r="K1287">
        <f>(E1287*0.078+F1287*0.073125*2+G1287*0.065*3+H1287*I1287*J1287)/0.66</f>
        <v>2200.6830861594158</v>
      </c>
      <c r="L1287">
        <v>48.2</v>
      </c>
      <c r="M1287">
        <f>(0.00035714*L1287 + 0.040686)/0.66</f>
        <v>8.7727496969696964E-2</v>
      </c>
      <c r="N1287">
        <v>23234</v>
      </c>
      <c r="O1287">
        <f>M1287*N1287</f>
        <v>2038.2606645939393</v>
      </c>
      <c r="P1287">
        <f>K1287*0.75+O1287*0.25</f>
        <v>2160.0774807680468</v>
      </c>
    </row>
    <row r="1288" spans="1:16" x14ac:dyDescent="0.25">
      <c r="A1288">
        <v>26111</v>
      </c>
      <c r="B1288" t="s">
        <v>1297</v>
      </c>
      <c r="C1288">
        <v>2.44</v>
      </c>
      <c r="D1288">
        <v>34017</v>
      </c>
      <c r="E1288">
        <v>8888</v>
      </c>
      <c r="F1288">
        <v>13573</v>
      </c>
      <c r="G1288">
        <v>4931</v>
      </c>
      <c r="H1288">
        <v>6625</v>
      </c>
      <c r="I1288">
        <f>((D1288*C1288)-(E1288+F1288*2+G1288*3))/H1288</f>
        <v>4.8565252830188674</v>
      </c>
      <c r="J1288">
        <f>(-0.375*I1288+3.4583)*0.026</f>
        <v>4.2564678490566041E-2</v>
      </c>
      <c r="K1288">
        <f>(E1288*0.078+F1288*0.073125*2+G1288*0.065*3+H1288*I1288*J1288)/0.66</f>
        <v>7589.9343133350703</v>
      </c>
      <c r="L1288">
        <v>41.7</v>
      </c>
      <c r="M1288">
        <f>(0.00035714*L1288 + 0.040686)/0.66</f>
        <v>8.4210209090909094E-2</v>
      </c>
      <c r="N1288">
        <v>83389</v>
      </c>
      <c r="O1288">
        <f>M1288*N1288</f>
        <v>7022.2051258818183</v>
      </c>
      <c r="P1288">
        <f>K1288*0.75+O1288*0.25</f>
        <v>7448.0020164717571</v>
      </c>
    </row>
    <row r="1289" spans="1:16" x14ac:dyDescent="0.25">
      <c r="A1289">
        <v>26113</v>
      </c>
      <c r="B1289" t="s">
        <v>1298</v>
      </c>
      <c r="C1289">
        <v>2.54</v>
      </c>
      <c r="D1289">
        <v>6027</v>
      </c>
      <c r="E1289">
        <v>1564</v>
      </c>
      <c r="F1289">
        <v>2426</v>
      </c>
      <c r="G1289">
        <v>855</v>
      </c>
      <c r="H1289">
        <v>1182</v>
      </c>
      <c r="I1289">
        <f>((D1289*C1289)-(E1289+F1289*2+G1289*3))/H1289</f>
        <v>5.3532825719120138</v>
      </c>
      <c r="J1289">
        <f>(-0.375*I1289+3.4583)*0.026</f>
        <v>3.7721294923857868E-2</v>
      </c>
      <c r="K1289">
        <f>(E1289*0.078+F1289*0.073125*2+G1289*0.065*3+H1289*I1289*J1289)/0.66</f>
        <v>1336.6727444459159</v>
      </c>
      <c r="L1289">
        <v>43.7</v>
      </c>
      <c r="M1289">
        <f>(0.00035714*L1289 + 0.040686)/0.66</f>
        <v>8.529245151515151E-2</v>
      </c>
      <c r="N1289">
        <v>15006</v>
      </c>
      <c r="O1289">
        <f>M1289*N1289</f>
        <v>1279.8985274363636</v>
      </c>
      <c r="P1289">
        <f>K1289*0.75+O1289*0.25</f>
        <v>1322.4791901935278</v>
      </c>
    </row>
    <row r="1290" spans="1:16" x14ac:dyDescent="0.25">
      <c r="A1290">
        <v>26115</v>
      </c>
      <c r="B1290" t="s">
        <v>1299</v>
      </c>
      <c r="C1290">
        <v>2.54</v>
      </c>
      <c r="D1290">
        <v>59279</v>
      </c>
      <c r="E1290">
        <v>15918</v>
      </c>
      <c r="F1290">
        <v>21086</v>
      </c>
      <c r="G1290">
        <v>9355</v>
      </c>
      <c r="H1290">
        <v>12920</v>
      </c>
      <c r="I1290">
        <f>((D1290*C1290)-(E1290+F1290*2+G1290*3))/H1290</f>
        <v>4.985577399380805</v>
      </c>
      <c r="J1290">
        <f>(-0.375*I1290+3.4583)*0.026</f>
        <v>4.1306420356037148E-2</v>
      </c>
      <c r="K1290">
        <f>(E1290*0.078+F1290*0.073125*2+G1290*0.065*3+H1290*I1290*J1290)/0.66</f>
        <v>13349.021540349782</v>
      </c>
      <c r="L1290">
        <v>42.4</v>
      </c>
      <c r="M1290">
        <f>(0.00035714*L1290 + 0.040686)/0.66</f>
        <v>8.4588993939393925E-2</v>
      </c>
      <c r="N1290">
        <v>149699</v>
      </c>
      <c r="O1290">
        <f>M1290*N1290</f>
        <v>12662.887803733331</v>
      </c>
      <c r="P1290">
        <f>K1290*0.75+O1290*0.25</f>
        <v>13177.488106195669</v>
      </c>
    </row>
    <row r="1291" spans="1:16" x14ac:dyDescent="0.25">
      <c r="A1291">
        <v>26117</v>
      </c>
      <c r="B1291" t="s">
        <v>1300</v>
      </c>
      <c r="C1291">
        <v>2.61</v>
      </c>
      <c r="D1291">
        <v>23761</v>
      </c>
      <c r="E1291">
        <v>6261</v>
      </c>
      <c r="F1291">
        <v>8743</v>
      </c>
      <c r="G1291">
        <v>3527</v>
      </c>
      <c r="H1291">
        <v>5230</v>
      </c>
      <c r="I1291">
        <f>((D1291*C1291)-(E1291+F1291*2+G1291*3))/H1291</f>
        <v>5.2941128107074569</v>
      </c>
      <c r="J1291">
        <f>(-0.375*I1291+3.4583)*0.026</f>
        <v>3.8298200095602294E-2</v>
      </c>
      <c r="K1291">
        <f>(E1291*0.078+F1291*0.073125*2+G1291*0.065*3+H1291*I1291*J1291)/0.66</f>
        <v>5326.053571013721</v>
      </c>
      <c r="L1291">
        <v>40.700000000000003</v>
      </c>
      <c r="M1291">
        <f>(0.00035714*L1291 + 0.040686)/0.66</f>
        <v>8.3669087878787865E-2</v>
      </c>
      <c r="N1291">
        <v>63209</v>
      </c>
      <c r="O1291">
        <f>M1291*N1291</f>
        <v>5288.6393757303022</v>
      </c>
      <c r="P1291">
        <f>K1291*0.75+O1291*0.25</f>
        <v>5316.7000221928665</v>
      </c>
    </row>
    <row r="1292" spans="1:16" x14ac:dyDescent="0.25">
      <c r="A1292">
        <v>26119</v>
      </c>
      <c r="B1292" t="s">
        <v>1301</v>
      </c>
      <c r="C1292">
        <v>2.2200000000000002</v>
      </c>
      <c r="D1292">
        <v>4195</v>
      </c>
      <c r="E1292">
        <v>1345</v>
      </c>
      <c r="F1292">
        <v>1854</v>
      </c>
      <c r="G1292">
        <v>484</v>
      </c>
      <c r="H1292">
        <v>512</v>
      </c>
      <c r="I1292">
        <f>((D1292*C1292)-(E1292+F1292*2+G1292*3))/H1292</f>
        <v>5.4841796875000028</v>
      </c>
      <c r="J1292">
        <f>(-0.375*I1292+3.4583)*0.026</f>
        <v>3.644504804687497E-2</v>
      </c>
      <c r="K1292">
        <f>(E1292*0.078+F1292*0.073125*2+G1292*0.065*3+H1292*I1292*J1292)/0.66</f>
        <v>867.83568244063679</v>
      </c>
      <c r="L1292">
        <v>55.7</v>
      </c>
      <c r="M1292">
        <f>(0.00035714*L1292 + 0.040686)/0.66</f>
        <v>9.1785906060606062E-2</v>
      </c>
      <c r="N1292">
        <v>9261</v>
      </c>
      <c r="O1292">
        <f>M1292*N1292</f>
        <v>850.02927602727277</v>
      </c>
      <c r="P1292">
        <f>K1292*0.75+O1292*0.25</f>
        <v>863.38408083729576</v>
      </c>
    </row>
    <row r="1293" spans="1:16" x14ac:dyDescent="0.25">
      <c r="A1293">
        <v>26121</v>
      </c>
      <c r="B1293" t="s">
        <v>1302</v>
      </c>
      <c r="C1293">
        <v>2.5499999999999998</v>
      </c>
      <c r="D1293">
        <v>65619</v>
      </c>
      <c r="E1293">
        <v>17454</v>
      </c>
      <c r="F1293">
        <v>23250</v>
      </c>
      <c r="G1293">
        <v>10711</v>
      </c>
      <c r="H1293">
        <v>14204</v>
      </c>
      <c r="I1293">
        <f>((D1293*C1293)-(E1293+F1293*2+G1293*3))/H1293</f>
        <v>5.0155906786820603</v>
      </c>
      <c r="J1293">
        <f>(-0.375*I1293+3.4583)*0.026</f>
        <v>4.1013790882849906E-2</v>
      </c>
      <c r="K1293">
        <f>(E1293*0.078+F1293*0.073125*2+G1293*0.065*3+H1293*I1293*J1293)/0.66</f>
        <v>14806.441564380315</v>
      </c>
      <c r="L1293">
        <v>39.299999999999997</v>
      </c>
      <c r="M1293">
        <f>(0.00035714*L1293 + 0.040686)/0.66</f>
        <v>8.2911518181818175E-2</v>
      </c>
      <c r="N1293">
        <v>173043</v>
      </c>
      <c r="O1293">
        <f>M1293*N1293</f>
        <v>14347.257840736362</v>
      </c>
      <c r="P1293">
        <f>K1293*0.75+O1293*0.25</f>
        <v>14691.645633469327</v>
      </c>
    </row>
    <row r="1294" spans="1:16" x14ac:dyDescent="0.25">
      <c r="A1294">
        <v>26123</v>
      </c>
      <c r="B1294" t="s">
        <v>1303</v>
      </c>
      <c r="C1294">
        <v>2.57</v>
      </c>
      <c r="D1294">
        <v>19007</v>
      </c>
      <c r="E1294">
        <v>4856</v>
      </c>
      <c r="F1294">
        <v>7205</v>
      </c>
      <c r="G1294">
        <v>2673</v>
      </c>
      <c r="H1294">
        <v>4273</v>
      </c>
      <c r="I1294">
        <f>((D1294*C1294)-(E1294+F1294*2+G1294*3))/H1294</f>
        <v>5.0463351275450501</v>
      </c>
      <c r="J1294">
        <f>(-0.375*I1294+3.4583)*0.026</f>
        <v>4.0714032506435752E-2</v>
      </c>
      <c r="K1294">
        <f>(E1294*0.078+F1294*0.073125*2+G1294*0.065*3+H1294*I1294*J1294)/0.66</f>
        <v>4290.3795845393161</v>
      </c>
      <c r="L1294">
        <v>42.5</v>
      </c>
      <c r="M1294">
        <f>(0.00035714*L1294 + 0.040686)/0.66</f>
        <v>8.4643106060606058E-2</v>
      </c>
      <c r="N1294">
        <v>48142</v>
      </c>
      <c r="O1294">
        <f>M1294*N1294</f>
        <v>4074.8884119696968</v>
      </c>
      <c r="P1294">
        <f>K1294*0.75+O1294*0.25</f>
        <v>4236.5067913969115</v>
      </c>
    </row>
    <row r="1295" spans="1:16" x14ac:dyDescent="0.25">
      <c r="A1295">
        <v>26125</v>
      </c>
      <c r="B1295" t="s">
        <v>1304</v>
      </c>
      <c r="C1295">
        <v>2.46</v>
      </c>
      <c r="D1295">
        <v>501260</v>
      </c>
      <c r="E1295">
        <v>148789</v>
      </c>
      <c r="F1295">
        <v>172143</v>
      </c>
      <c r="G1295">
        <v>78376</v>
      </c>
      <c r="H1295">
        <v>101952</v>
      </c>
      <c r="I1295">
        <f>((D1295*C1295)-(E1295+F1295*2+G1295*3))/H1295</f>
        <v>4.9522971594475838</v>
      </c>
      <c r="J1295">
        <f>(-0.375*I1295+3.4583)*0.026</f>
        <v>4.1630902695386052E-2</v>
      </c>
      <c r="K1295">
        <f>(E1295*0.078+F1295*0.073125*2+G1295*0.065*3+H1295*I1295*J1295)/0.66</f>
        <v>110733.44996338068</v>
      </c>
      <c r="L1295">
        <v>40.9</v>
      </c>
      <c r="M1295">
        <f>(0.00035714*L1295 + 0.040686)/0.66</f>
        <v>8.3777312121212116E-2</v>
      </c>
      <c r="N1295">
        <v>1250843</v>
      </c>
      <c r="O1295">
        <f>M1295*N1295</f>
        <v>104792.26442563333</v>
      </c>
      <c r="P1295">
        <f>K1295*0.75+O1295*0.25</f>
        <v>109248.15357894383</v>
      </c>
    </row>
    <row r="1296" spans="1:16" x14ac:dyDescent="0.25">
      <c r="A1296">
        <v>26127</v>
      </c>
      <c r="B1296" t="s">
        <v>1305</v>
      </c>
      <c r="C1296">
        <v>2.5299999999999998</v>
      </c>
      <c r="D1296">
        <v>10157</v>
      </c>
      <c r="E1296">
        <v>2405</v>
      </c>
      <c r="F1296">
        <v>4221</v>
      </c>
      <c r="G1296">
        <v>1341</v>
      </c>
      <c r="H1296">
        <v>2190</v>
      </c>
      <c r="I1296">
        <f>((D1296*C1296)-(E1296+F1296*2+G1296*3))/H1296</f>
        <v>4.9439315068493146</v>
      </c>
      <c r="J1296">
        <f>(-0.375*I1296+3.4583)*0.026</f>
        <v>4.1712467808219175E-2</v>
      </c>
      <c r="K1296">
        <f>(E1296*0.078+F1296*0.073125*2+G1296*0.065*3+H1296*I1296*J1296)/0.66</f>
        <v>2300.0543917845889</v>
      </c>
      <c r="L1296">
        <v>42.7</v>
      </c>
      <c r="M1296">
        <f>(0.00035714*L1296 + 0.040686)/0.66</f>
        <v>8.4751330303030295E-2</v>
      </c>
      <c r="N1296">
        <v>26417</v>
      </c>
      <c r="O1296">
        <f>M1296*N1296</f>
        <v>2238.8758926151513</v>
      </c>
      <c r="P1296">
        <f>K1296*0.75+O1296*0.25</f>
        <v>2284.7597669922297</v>
      </c>
    </row>
    <row r="1297" spans="1:16" x14ac:dyDescent="0.25">
      <c r="A1297">
        <v>26129</v>
      </c>
      <c r="B1297" t="s">
        <v>1306</v>
      </c>
      <c r="C1297">
        <v>2.23</v>
      </c>
      <c r="D1297">
        <v>9296</v>
      </c>
      <c r="E1297">
        <v>2725</v>
      </c>
      <c r="F1297">
        <v>3814</v>
      </c>
      <c r="G1297">
        <v>1273</v>
      </c>
      <c r="H1297">
        <v>1484</v>
      </c>
      <c r="I1297">
        <f>((D1297*C1297)-(E1297+F1297*2+G1297*3))/H1297</f>
        <v>4.4191913746630718</v>
      </c>
      <c r="J1297">
        <f>(-0.375*I1297+3.4583)*0.026</f>
        <v>4.6828684097035049E-2</v>
      </c>
      <c r="K1297">
        <f>(E1297*0.078+F1297*0.073125*2+G1297*0.065*3+H1297*I1297*J1297)/0.66</f>
        <v>2008.6193281864903</v>
      </c>
      <c r="L1297">
        <v>50.3</v>
      </c>
      <c r="M1297">
        <f>(0.00035714*L1297 + 0.040686)/0.66</f>
        <v>8.8863851515151512E-2</v>
      </c>
      <c r="N1297">
        <v>20928</v>
      </c>
      <c r="O1297">
        <f>M1297*N1297</f>
        <v>1859.7426845090909</v>
      </c>
      <c r="P1297">
        <f>K1297*0.75+O1297*0.25</f>
        <v>1971.4001672671402</v>
      </c>
    </row>
    <row r="1298" spans="1:16" x14ac:dyDescent="0.25">
      <c r="A1298">
        <v>26131</v>
      </c>
      <c r="B1298" t="s">
        <v>1307</v>
      </c>
      <c r="C1298">
        <v>2.0499999999999998</v>
      </c>
      <c r="D1298">
        <v>2876</v>
      </c>
      <c r="E1298">
        <v>1031</v>
      </c>
      <c r="F1298">
        <v>1354</v>
      </c>
      <c r="G1298">
        <v>252</v>
      </c>
      <c r="H1298">
        <v>239</v>
      </c>
      <c r="I1298">
        <f>((D1298*C1298)-(E1298+F1298*2+G1298*3))/H1298</f>
        <v>5.8610878661087833</v>
      </c>
      <c r="J1298">
        <f>(-0.375*I1298+3.4583)*0.026</f>
        <v>3.2770193305439357E-2</v>
      </c>
      <c r="K1298">
        <f>(E1298*0.078+F1298*0.073125*2+G1298*0.065*3+H1298*I1298*J1298)/0.66</f>
        <v>565.8863436094839</v>
      </c>
      <c r="L1298">
        <v>58.1</v>
      </c>
      <c r="M1298">
        <f>(0.00035714*L1298 + 0.040686)/0.66</f>
        <v>9.3084596969696953E-2</v>
      </c>
      <c r="N1298">
        <v>5968</v>
      </c>
      <c r="O1298">
        <f>M1298*N1298</f>
        <v>555.52887471515146</v>
      </c>
      <c r="P1298">
        <f>K1298*0.75+O1298*0.25</f>
        <v>563.29697638590073</v>
      </c>
    </row>
    <row r="1299" spans="1:16" x14ac:dyDescent="0.25">
      <c r="A1299">
        <v>26133</v>
      </c>
      <c r="B1299" t="s">
        <v>1308</v>
      </c>
      <c r="C1299">
        <v>2.57</v>
      </c>
      <c r="D1299">
        <v>9100</v>
      </c>
      <c r="E1299">
        <v>2574</v>
      </c>
      <c r="F1299">
        <v>3521</v>
      </c>
      <c r="G1299">
        <v>1187</v>
      </c>
      <c r="H1299">
        <v>1818</v>
      </c>
      <c r="I1299">
        <f>((D1299*C1299)-(E1299+F1299*2+G1299*3))/H1299</f>
        <v>5.6160616061606161</v>
      </c>
      <c r="J1299">
        <f>(-0.375*I1299+3.4583)*0.026</f>
        <v>3.5159199339933993E-2</v>
      </c>
      <c r="K1299">
        <f>(E1299*0.078+F1299*0.073125*2+G1299*0.065*3+H1299*I1299*J1299)/0.66</f>
        <v>1979.0282958495845</v>
      </c>
      <c r="L1299">
        <v>43.8</v>
      </c>
      <c r="M1299">
        <f>(0.00035714*L1299 + 0.040686)/0.66</f>
        <v>8.5346563636363629E-2</v>
      </c>
      <c r="N1299">
        <v>23232</v>
      </c>
      <c r="O1299">
        <f>M1299*N1299</f>
        <v>1982.7713663999998</v>
      </c>
      <c r="P1299">
        <f>K1299*0.75+O1299*0.25</f>
        <v>1979.9640634871885</v>
      </c>
    </row>
    <row r="1300" spans="1:16" x14ac:dyDescent="0.25">
      <c r="A1300">
        <v>26135</v>
      </c>
      <c r="B1300" t="s">
        <v>1309</v>
      </c>
      <c r="C1300">
        <v>2.27</v>
      </c>
      <c r="D1300">
        <v>3824</v>
      </c>
      <c r="E1300">
        <v>1288</v>
      </c>
      <c r="F1300">
        <v>1521</v>
      </c>
      <c r="G1300">
        <v>455</v>
      </c>
      <c r="H1300">
        <v>560</v>
      </c>
      <c r="I1300">
        <f>((D1300*C1300)-(E1300+F1300*2+G1300*3))/H1300</f>
        <v>5.3312142857142852</v>
      </c>
      <c r="J1300">
        <f>(-0.375*I1300+3.4583)*0.026</f>
        <v>3.7936460714285712E-2</v>
      </c>
      <c r="K1300">
        <f>(E1300*0.078+F1300*0.073125*2+G1300*0.065*3+H1300*I1300*J1300)/0.66</f>
        <v>795.29362838376619</v>
      </c>
      <c r="L1300">
        <v>52.1</v>
      </c>
      <c r="M1300">
        <f>(0.00035714*L1300 + 0.040686)/0.66</f>
        <v>8.9837869696969691E-2</v>
      </c>
      <c r="N1300">
        <v>8277</v>
      </c>
      <c r="O1300">
        <f>M1300*N1300</f>
        <v>743.58804748181808</v>
      </c>
      <c r="P1300">
        <f>K1300*0.75+O1300*0.25</f>
        <v>782.36723315827919</v>
      </c>
    </row>
    <row r="1301" spans="1:16" x14ac:dyDescent="0.25">
      <c r="A1301">
        <v>26137</v>
      </c>
      <c r="B1301" t="s">
        <v>1310</v>
      </c>
      <c r="C1301">
        <v>2.42</v>
      </c>
      <c r="D1301">
        <v>9886</v>
      </c>
      <c r="E1301">
        <v>2586</v>
      </c>
      <c r="F1301">
        <v>4103</v>
      </c>
      <c r="G1301">
        <v>1273</v>
      </c>
      <c r="H1301">
        <v>1924</v>
      </c>
      <c r="I1301">
        <f>((D1301*C1301)-(E1301+F1301*2+G1301*3))/H1301</f>
        <v>4.8404989604989597</v>
      </c>
      <c r="J1301">
        <f>(-0.375*I1301+3.4583)*0.026</f>
        <v>4.2720935135135134E-2</v>
      </c>
      <c r="K1301">
        <f>(E1301*0.078+F1301*0.073125*2+G1301*0.065*3+H1301*I1301*J1301)/0.66</f>
        <v>2193.7453718571664</v>
      </c>
      <c r="L1301">
        <v>44.7</v>
      </c>
      <c r="M1301">
        <f>(0.00035714*L1301 + 0.040686)/0.66</f>
        <v>8.5833572727272725E-2</v>
      </c>
      <c r="N1301">
        <v>24397</v>
      </c>
      <c r="O1301">
        <f>M1301*N1301</f>
        <v>2094.0816738272729</v>
      </c>
      <c r="P1301">
        <f>K1301*0.75+O1301*0.25</f>
        <v>2168.8294473496931</v>
      </c>
    </row>
    <row r="1302" spans="1:16" x14ac:dyDescent="0.25">
      <c r="A1302">
        <v>26139</v>
      </c>
      <c r="B1302" t="s">
        <v>1311</v>
      </c>
      <c r="C1302">
        <v>2.74</v>
      </c>
      <c r="D1302">
        <v>101223</v>
      </c>
      <c r="E1302">
        <v>21405</v>
      </c>
      <c r="F1302">
        <v>36175</v>
      </c>
      <c r="G1302">
        <v>14553</v>
      </c>
      <c r="H1302">
        <v>29090</v>
      </c>
      <c r="I1302">
        <f>((D1302*C1302)-(E1302+F1302*2+G1302*3))/H1302</f>
        <v>4.8104853901684432</v>
      </c>
      <c r="J1302">
        <f>(-0.375*I1302+3.4583)*0.026</f>
        <v>4.3013567445857673E-2</v>
      </c>
      <c r="K1302">
        <f>(E1302*0.078+F1302*0.073125*2+G1302*0.065*3+H1302*I1302*J1302)/0.66</f>
        <v>23965.468481730808</v>
      </c>
      <c r="L1302">
        <v>35</v>
      </c>
      <c r="M1302">
        <f>(0.00035714*L1302 + 0.040686)/0.66</f>
        <v>8.0584696969696973E-2</v>
      </c>
      <c r="N1302">
        <v>284034</v>
      </c>
      <c r="O1302">
        <f>M1302*N1302</f>
        <v>22888.793819090912</v>
      </c>
      <c r="P1302">
        <f>K1302*0.75+O1302*0.25</f>
        <v>23696.29981607083</v>
      </c>
    </row>
    <row r="1303" spans="1:16" x14ac:dyDescent="0.25">
      <c r="A1303">
        <v>26141</v>
      </c>
      <c r="B1303" t="s">
        <v>1312</v>
      </c>
      <c r="C1303">
        <v>2.15</v>
      </c>
      <c r="D1303">
        <v>5808</v>
      </c>
      <c r="E1303">
        <v>1695</v>
      </c>
      <c r="F1303">
        <v>2688</v>
      </c>
      <c r="G1303">
        <v>668</v>
      </c>
      <c r="H1303">
        <v>757</v>
      </c>
      <c r="I1303">
        <f>((D1303*C1303)-(E1303+F1303*2+G1303*3))/H1303</f>
        <v>4.5075297225891662</v>
      </c>
      <c r="J1303">
        <f>(-0.375*I1303+3.4583)*0.026</f>
        <v>4.5967385204755622E-2</v>
      </c>
      <c r="K1303">
        <f>(E1303*0.078+F1303*0.073125*2+G1303*0.065*3+H1303*I1303*J1303)/0.66</f>
        <v>1230.9695633267681</v>
      </c>
      <c r="L1303">
        <v>54.7</v>
      </c>
      <c r="M1303">
        <f>(0.00035714*L1303 + 0.040686)/0.66</f>
        <v>9.1244784848484847E-2</v>
      </c>
      <c r="N1303">
        <v>12797</v>
      </c>
      <c r="O1303">
        <f>M1303*N1303</f>
        <v>1167.6595117060606</v>
      </c>
      <c r="P1303">
        <f>K1303*0.75+O1303*0.25</f>
        <v>1215.1420504215912</v>
      </c>
    </row>
    <row r="1304" spans="1:16" x14ac:dyDescent="0.25">
      <c r="A1304">
        <v>26143</v>
      </c>
      <c r="B1304" t="s">
        <v>1313</v>
      </c>
      <c r="C1304">
        <v>2.08</v>
      </c>
      <c r="D1304">
        <v>10899</v>
      </c>
      <c r="E1304">
        <v>3747</v>
      </c>
      <c r="F1304">
        <v>4981</v>
      </c>
      <c r="G1304">
        <v>1094</v>
      </c>
      <c r="H1304">
        <v>1077</v>
      </c>
      <c r="I1304">
        <f>((D1304*C1304)-(E1304+F1304*2+G1304*3))/H1304</f>
        <v>5.2729062209842175</v>
      </c>
      <c r="J1304">
        <f>(-0.375*I1304+3.4583)*0.026</f>
        <v>3.8504964345403882E-2</v>
      </c>
      <c r="K1304">
        <f>(E1304*0.078+F1304*0.073125*2+G1304*0.065*3+H1304*I1304*J1304)/0.66</f>
        <v>2201.1119123036378</v>
      </c>
      <c r="L1304">
        <v>55.8</v>
      </c>
      <c r="M1304">
        <f>(0.00035714*L1304 + 0.040686)/0.66</f>
        <v>9.1840018181818181E-2</v>
      </c>
      <c r="N1304">
        <v>23877</v>
      </c>
      <c r="O1304">
        <f>M1304*N1304</f>
        <v>2192.8641141272728</v>
      </c>
      <c r="P1304">
        <f>K1304*0.75+O1304*0.25</f>
        <v>2199.0499627595464</v>
      </c>
    </row>
    <row r="1305" spans="1:16" x14ac:dyDescent="0.25">
      <c r="A1305">
        <v>26145</v>
      </c>
      <c r="B1305" t="s">
        <v>1314</v>
      </c>
      <c r="C1305">
        <v>2.42</v>
      </c>
      <c r="D1305">
        <v>78648</v>
      </c>
      <c r="E1305">
        <v>24068</v>
      </c>
      <c r="F1305">
        <v>27630</v>
      </c>
      <c r="G1305">
        <v>12138</v>
      </c>
      <c r="H1305">
        <v>14812</v>
      </c>
      <c r="I1305">
        <f>((D1305*C1305)-(E1305+F1305*2+G1305*3))/H1305</f>
        <v>5.035522549284364</v>
      </c>
      <c r="J1305">
        <f>(-0.375*I1305+3.4583)*0.026</f>
        <v>4.0819455144477448E-2</v>
      </c>
      <c r="K1305">
        <f>(E1305*0.078+F1305*0.073125*2+G1305*0.065*3+H1305*I1305*J1305)/0.66</f>
        <v>17166.163503816391</v>
      </c>
      <c r="L1305">
        <v>40.799999999999997</v>
      </c>
      <c r="M1305">
        <f>(0.00035714*L1305 + 0.040686)/0.66</f>
        <v>8.3723199999999984E-2</v>
      </c>
      <c r="N1305">
        <v>192778</v>
      </c>
      <c r="O1305">
        <f>M1305*N1305</f>
        <v>16139.991049599997</v>
      </c>
      <c r="P1305">
        <f>K1305*0.75+O1305*0.25</f>
        <v>16909.620390262291</v>
      </c>
    </row>
    <row r="1306" spans="1:16" x14ac:dyDescent="0.25">
      <c r="A1306">
        <v>26147</v>
      </c>
      <c r="B1306" t="s">
        <v>1315</v>
      </c>
      <c r="C1306">
        <v>2.4500000000000002</v>
      </c>
      <c r="D1306">
        <v>64805</v>
      </c>
      <c r="E1306">
        <v>18034</v>
      </c>
      <c r="F1306">
        <v>23224</v>
      </c>
      <c r="G1306">
        <v>10349</v>
      </c>
      <c r="H1306">
        <v>13198</v>
      </c>
      <c r="I1306">
        <f>((D1306*C1306)-(E1306+F1306*2+G1306*3))/H1306</f>
        <v>4.7918813456584335</v>
      </c>
      <c r="J1306">
        <f>(-0.375*I1306+3.4583)*0.026</f>
        <v>4.3194956879830271E-2</v>
      </c>
      <c r="K1306">
        <f>(E1306*0.078+F1306*0.073125*2+G1306*0.065*3+H1306*I1306*J1306)/0.66</f>
        <v>14474.252207106556</v>
      </c>
      <c r="L1306">
        <v>43.5</v>
      </c>
      <c r="M1306">
        <f>(0.00035714*L1306 + 0.040686)/0.66</f>
        <v>8.5184227272727273E-2</v>
      </c>
      <c r="N1306">
        <v>159566</v>
      </c>
      <c r="O1306">
        <f>M1306*N1306</f>
        <v>13592.506409</v>
      </c>
      <c r="P1306">
        <f>K1306*0.75+O1306*0.25</f>
        <v>14253.815757579918</v>
      </c>
    </row>
    <row r="1307" spans="1:16" x14ac:dyDescent="0.25">
      <c r="A1307">
        <v>26149</v>
      </c>
      <c r="B1307" t="s">
        <v>1316</v>
      </c>
      <c r="C1307">
        <v>2.59</v>
      </c>
      <c r="D1307">
        <v>24022</v>
      </c>
      <c r="E1307">
        <v>6196</v>
      </c>
      <c r="F1307">
        <v>8997</v>
      </c>
      <c r="G1307">
        <v>3574</v>
      </c>
      <c r="H1307">
        <v>5255</v>
      </c>
      <c r="I1307">
        <f>((D1307*C1307)-(E1307+F1307*2+G1307*3))/H1307</f>
        <v>5.1959999999999988</v>
      </c>
      <c r="J1307">
        <f>(-0.375*I1307+3.4583)*0.026</f>
        <v>3.9254800000000006E-2</v>
      </c>
      <c r="K1307">
        <f>(E1307*0.078+F1307*0.073125*2+G1307*0.065*3+H1307*I1307*J1307)/0.66</f>
        <v>5405.8799680363636</v>
      </c>
      <c r="L1307">
        <v>39.700000000000003</v>
      </c>
      <c r="M1307">
        <f>(0.00035714*L1307 + 0.040686)/0.66</f>
        <v>8.3127966666666664E-2</v>
      </c>
      <c r="N1307">
        <v>60897</v>
      </c>
      <c r="O1307">
        <f>M1307*N1307</f>
        <v>5062.2437860999999</v>
      </c>
      <c r="P1307">
        <f>K1307*0.75+O1307*0.25</f>
        <v>5319.9709225522729</v>
      </c>
    </row>
    <row r="1308" spans="1:16" x14ac:dyDescent="0.25">
      <c r="A1308">
        <v>26151</v>
      </c>
      <c r="B1308" t="s">
        <v>1317</v>
      </c>
      <c r="C1308">
        <v>2.44</v>
      </c>
      <c r="D1308">
        <v>17179</v>
      </c>
      <c r="E1308">
        <v>4827</v>
      </c>
      <c r="F1308">
        <v>6855</v>
      </c>
      <c r="G1308">
        <v>2209</v>
      </c>
      <c r="H1308">
        <v>3288</v>
      </c>
      <c r="I1308">
        <f>((D1308*C1308)-(E1308+F1308*2+G1308*3))/H1308</f>
        <v>5.0951216545012175</v>
      </c>
      <c r="J1308">
        <f>(-0.375*I1308+3.4583)*0.026</f>
        <v>4.0238363868613125E-2</v>
      </c>
      <c r="K1308">
        <f>(E1308*0.078+F1308*0.073125*2+G1308*0.065*3+H1308*I1308*J1308)/0.66</f>
        <v>3763.497579823556</v>
      </c>
      <c r="L1308">
        <v>45.1</v>
      </c>
      <c r="M1308">
        <f>(0.00035714*L1308 + 0.040686)/0.66</f>
        <v>8.6050021212121214E-2</v>
      </c>
      <c r="N1308">
        <v>41376</v>
      </c>
      <c r="O1308">
        <f>M1308*N1308</f>
        <v>3560.4056776727275</v>
      </c>
      <c r="P1308">
        <f>K1308*0.75+O1308*0.25</f>
        <v>3712.7246042858487</v>
      </c>
    </row>
    <row r="1309" spans="1:16" x14ac:dyDescent="0.25">
      <c r="A1309">
        <v>26153</v>
      </c>
      <c r="B1309" t="s">
        <v>1318</v>
      </c>
      <c r="C1309">
        <v>2.42</v>
      </c>
      <c r="D1309">
        <v>3351</v>
      </c>
      <c r="E1309">
        <v>1051</v>
      </c>
      <c r="F1309">
        <v>1377</v>
      </c>
      <c r="G1309">
        <v>396</v>
      </c>
      <c r="H1309">
        <v>527</v>
      </c>
      <c r="I1309">
        <f>((D1309*C1309)-(E1309+F1309*2+G1309*3))/H1309</f>
        <v>5.9135104364326381</v>
      </c>
      <c r="J1309">
        <f>(-0.375*I1309+3.4583)*0.026</f>
        <v>3.2259073244781777E-2</v>
      </c>
      <c r="K1309">
        <f>(E1309*0.078+F1309*0.073125*2+G1309*0.065*3+H1309*I1309*J1309)/0.66</f>
        <v>698.66222885076184</v>
      </c>
      <c r="L1309">
        <v>51.6</v>
      </c>
      <c r="M1309">
        <f>(0.00035714*L1309 + 0.040686)/0.66</f>
        <v>8.9567309090909084E-2</v>
      </c>
      <c r="N1309">
        <v>8069</v>
      </c>
      <c r="O1309">
        <f>M1309*N1309</f>
        <v>722.71861705454535</v>
      </c>
      <c r="P1309">
        <f>K1309*0.75+O1309*0.25</f>
        <v>704.67632590170774</v>
      </c>
    </row>
    <row r="1310" spans="1:16" x14ac:dyDescent="0.25">
      <c r="A1310">
        <v>26155</v>
      </c>
      <c r="B1310" t="s">
        <v>1319</v>
      </c>
      <c r="C1310">
        <v>2.48</v>
      </c>
      <c r="D1310">
        <v>27741</v>
      </c>
      <c r="E1310">
        <v>6696</v>
      </c>
      <c r="F1310">
        <v>11027</v>
      </c>
      <c r="G1310">
        <v>4437</v>
      </c>
      <c r="H1310">
        <v>5581</v>
      </c>
      <c r="I1310">
        <f>((D1310*C1310)-(E1310+F1310*2+G1310*3))/H1310</f>
        <v>4.7906611718330039</v>
      </c>
      <c r="J1310">
        <f>(-0.375*I1310+3.4583)*0.026</f>
        <v>4.320685357462821E-2</v>
      </c>
      <c r="K1310">
        <f>(E1310*0.078+F1310*0.073125*2+G1310*0.065*3+H1310*I1310*J1310)/0.66</f>
        <v>6296.0751027752885</v>
      </c>
      <c r="L1310">
        <v>42.4</v>
      </c>
      <c r="M1310">
        <f>(0.00035714*L1310 + 0.040686)/0.66</f>
        <v>8.4588993939393925E-2</v>
      </c>
      <c r="N1310">
        <v>68493</v>
      </c>
      <c r="O1310">
        <f>M1310*N1310</f>
        <v>5793.7539618909077</v>
      </c>
      <c r="P1310">
        <f>K1310*0.75+O1310*0.25</f>
        <v>6170.4948175541931</v>
      </c>
    </row>
    <row r="1311" spans="1:16" x14ac:dyDescent="0.25">
      <c r="A1311">
        <v>26157</v>
      </c>
      <c r="B1311" t="s">
        <v>1320</v>
      </c>
      <c r="C1311">
        <v>2.46</v>
      </c>
      <c r="D1311">
        <v>21759</v>
      </c>
      <c r="E1311">
        <v>5694</v>
      </c>
      <c r="F1311">
        <v>8387</v>
      </c>
      <c r="G1311">
        <v>3488</v>
      </c>
      <c r="H1311">
        <v>4190</v>
      </c>
      <c r="I1311">
        <f>((D1311*C1311)-(E1311+F1311*2+G1311*3))/H1311</f>
        <v>4.915307875894988</v>
      </c>
      <c r="J1311">
        <f>(-0.375*I1311+3.4583)*0.026</f>
        <v>4.199154821002387E-2</v>
      </c>
      <c r="K1311">
        <f>(E1311*0.078+F1311*0.073125*2+G1311*0.065*3+H1311*I1311*J1311)/0.66</f>
        <v>4872.2917639427133</v>
      </c>
      <c r="L1311">
        <v>44.4</v>
      </c>
      <c r="M1311">
        <f>(0.00035714*L1311 + 0.040686)/0.66</f>
        <v>8.5671236363636355E-2</v>
      </c>
      <c r="N1311">
        <v>53250</v>
      </c>
      <c r="O1311">
        <f>M1311*N1311</f>
        <v>4561.9933363636355</v>
      </c>
      <c r="P1311">
        <f>K1311*0.75+O1311*0.25</f>
        <v>4794.7171570479441</v>
      </c>
    </row>
    <row r="1312" spans="1:16" x14ac:dyDescent="0.25">
      <c r="A1312">
        <v>26159</v>
      </c>
      <c r="B1312" t="s">
        <v>1321</v>
      </c>
      <c r="C1312">
        <v>2.58</v>
      </c>
      <c r="D1312">
        <v>29013</v>
      </c>
      <c r="E1312">
        <v>7635</v>
      </c>
      <c r="F1312">
        <v>10154</v>
      </c>
      <c r="G1312">
        <v>4363</v>
      </c>
      <c r="H1312">
        <v>6861</v>
      </c>
      <c r="I1312">
        <f>((D1312*C1312)-(E1312+F1312*2+G1312*3))/H1312</f>
        <v>4.9295350531992437</v>
      </c>
      <c r="J1312">
        <f>(-0.375*I1312+3.4583)*0.026</f>
        <v>4.1852833231307368E-2</v>
      </c>
      <c r="K1312">
        <f>(E1312*0.078+F1312*0.073125*2+G1312*0.065*3+H1312*I1312*J1312)/0.66</f>
        <v>6586.1587473424106</v>
      </c>
      <c r="L1312">
        <v>41.6</v>
      </c>
      <c r="M1312">
        <f>(0.00035714*L1312 + 0.040686)/0.66</f>
        <v>8.4156096969696961E-2</v>
      </c>
      <c r="N1312">
        <v>75272</v>
      </c>
      <c r="O1312">
        <f>M1312*N1312</f>
        <v>6334.5977311030292</v>
      </c>
      <c r="P1312">
        <f>K1312*0.75+O1312*0.25</f>
        <v>6523.268493282565</v>
      </c>
    </row>
    <row r="1313" spans="1:16" x14ac:dyDescent="0.25">
      <c r="A1313">
        <v>26161</v>
      </c>
      <c r="B1313" t="s">
        <v>1322</v>
      </c>
      <c r="C1313">
        <v>2.44</v>
      </c>
      <c r="D1313">
        <v>140210</v>
      </c>
      <c r="E1313">
        <v>41553</v>
      </c>
      <c r="F1313">
        <v>50900</v>
      </c>
      <c r="G1313">
        <v>19620</v>
      </c>
      <c r="H1313">
        <v>28137</v>
      </c>
      <c r="I1313">
        <f>((D1313*C1313)-(E1313+F1313*2+G1313*3))/H1313</f>
        <v>4.9720794683157399</v>
      </c>
      <c r="J1313">
        <f>(-0.375*I1313+3.4583)*0.026</f>
        <v>4.1438025183921534E-2</v>
      </c>
      <c r="K1313">
        <f>(E1313*0.078+F1313*0.073125*2+G1313*0.065*3+H1313*I1313*J1313)/0.66</f>
        <v>30770.172515781076</v>
      </c>
      <c r="L1313">
        <v>33.4</v>
      </c>
      <c r="M1313">
        <f>(0.00035714*L1313 + 0.040686)/0.66</f>
        <v>7.9718903030303032E-2</v>
      </c>
      <c r="N1313">
        <v>365961</v>
      </c>
      <c r="O1313">
        <f>M1313*N1313</f>
        <v>29174.009471872727</v>
      </c>
      <c r="P1313">
        <f>K1313*0.75+O1313*0.25</f>
        <v>30371.131754803988</v>
      </c>
    </row>
    <row r="1314" spans="1:16" x14ac:dyDescent="0.25">
      <c r="A1314">
        <v>26163</v>
      </c>
      <c r="B1314" t="s">
        <v>1323</v>
      </c>
      <c r="C1314">
        <v>2.61</v>
      </c>
      <c r="D1314">
        <v>676587</v>
      </c>
      <c r="E1314">
        <v>226758</v>
      </c>
      <c r="F1314">
        <v>201435</v>
      </c>
      <c r="G1314">
        <v>104527</v>
      </c>
      <c r="H1314">
        <v>143867</v>
      </c>
      <c r="I1314">
        <f>((D1314*C1314)-(E1314+F1314*2+G1314*3))/H1314</f>
        <v>5.7183584143688257</v>
      </c>
      <c r="J1314">
        <f>(-0.375*I1314+3.4583)*0.026</f>
        <v>3.4161805459903945E-2</v>
      </c>
      <c r="K1314">
        <f>(E1314*0.078+F1314*0.073125*2+G1314*0.065*3+H1314*I1314*J1314)/0.66</f>
        <v>144900.14657954019</v>
      </c>
      <c r="L1314">
        <v>37.9</v>
      </c>
      <c r="M1314">
        <f>(0.00035714*L1314 + 0.040686)/0.66</f>
        <v>8.2153948484848485E-2</v>
      </c>
      <c r="N1314">
        <v>1761382</v>
      </c>
      <c r="O1314">
        <f>M1314*N1314</f>
        <v>144704.4860901394</v>
      </c>
      <c r="P1314">
        <f>K1314*0.75+O1314*0.25</f>
        <v>144851.23145718998</v>
      </c>
    </row>
    <row r="1315" spans="1:16" x14ac:dyDescent="0.25">
      <c r="A1315">
        <v>26165</v>
      </c>
      <c r="B1315" t="s">
        <v>1324</v>
      </c>
      <c r="C1315">
        <v>2.5</v>
      </c>
      <c r="D1315">
        <v>13053</v>
      </c>
      <c r="E1315">
        <v>3501</v>
      </c>
      <c r="F1315">
        <v>5028</v>
      </c>
      <c r="G1315">
        <v>1888</v>
      </c>
      <c r="H1315">
        <v>2636</v>
      </c>
      <c r="I1315">
        <f>((D1315*C1315)-(E1315+F1315*2+G1315*3))/H1315</f>
        <v>5.0878224582701064</v>
      </c>
      <c r="J1315">
        <f>(-0.375*I1315+3.4583)*0.026</f>
        <v>4.0309531031866463E-2</v>
      </c>
      <c r="K1315">
        <f>(E1315*0.078+F1315*0.073125*2+G1315*0.065*3+H1315*I1315*J1315)/0.66</f>
        <v>2904.83981126345</v>
      </c>
      <c r="L1315">
        <v>41.8</v>
      </c>
      <c r="M1315">
        <f>(0.00035714*L1315 + 0.040686)/0.66</f>
        <v>8.4264321212121199E-2</v>
      </c>
      <c r="N1315">
        <v>33111</v>
      </c>
      <c r="O1315">
        <f>M1315*N1315</f>
        <v>2790.075939654545</v>
      </c>
      <c r="P1315">
        <f>K1315*0.75+O1315*0.25</f>
        <v>2876.148843361224</v>
      </c>
    </row>
    <row r="1316" spans="1:16" x14ac:dyDescent="0.25">
      <c r="A1316">
        <v>27001</v>
      </c>
      <c r="B1316" t="s">
        <v>1325</v>
      </c>
      <c r="C1316">
        <v>2.02</v>
      </c>
      <c r="D1316">
        <v>7713</v>
      </c>
      <c r="E1316">
        <v>2323</v>
      </c>
      <c r="F1316">
        <v>3576</v>
      </c>
      <c r="G1316">
        <v>783</v>
      </c>
      <c r="H1316">
        <v>1031</v>
      </c>
      <c r="I1316">
        <f>((D1316*C1316)-(E1316+F1316*2+G1316*3))/H1316</f>
        <v>3.6433171677982545</v>
      </c>
      <c r="J1316">
        <f>(-0.375*I1316+3.4583)*0.026</f>
        <v>5.4393457613967008E-2</v>
      </c>
      <c r="K1316">
        <f>(E1316*0.078+F1316*0.073125*2+G1316*0.065*3+H1316*I1316*J1316)/0.66</f>
        <v>1607.8560137833933</v>
      </c>
      <c r="L1316">
        <v>55.1</v>
      </c>
      <c r="M1316">
        <f>(0.00035714*L1316 + 0.040686)/0.66</f>
        <v>9.1461233333333322E-2</v>
      </c>
      <c r="N1316">
        <v>15834</v>
      </c>
      <c r="O1316">
        <f>M1316*N1316</f>
        <v>1448.1971685999997</v>
      </c>
      <c r="P1316">
        <f>K1316*0.75+O1316*0.25</f>
        <v>1567.9413024875448</v>
      </c>
    </row>
    <row r="1317" spans="1:16" x14ac:dyDescent="0.25">
      <c r="A1317">
        <v>27003</v>
      </c>
      <c r="B1317" t="s">
        <v>1326</v>
      </c>
      <c r="C1317">
        <v>2.7</v>
      </c>
      <c r="D1317">
        <v>126848</v>
      </c>
      <c r="E1317">
        <v>28589</v>
      </c>
      <c r="F1317">
        <v>44745</v>
      </c>
      <c r="G1317">
        <v>20179</v>
      </c>
      <c r="H1317">
        <v>33335</v>
      </c>
      <c r="I1317">
        <f>((D1317*C1317)-(E1317+F1317*2+G1317*3))/H1317</f>
        <v>4.915962201889907</v>
      </c>
      <c r="J1317">
        <f>(-0.375*I1317+3.4583)*0.026</f>
        <v>4.1985168531573407E-2</v>
      </c>
      <c r="K1317">
        <f>(E1317*0.078+F1317*0.073125*2+G1317*0.065*3+H1317*I1317*J1317)/0.66</f>
        <v>29680.39994526613</v>
      </c>
      <c r="L1317">
        <v>38.4</v>
      </c>
      <c r="M1317">
        <f>(0.00035714*L1317 + 0.040686)/0.66</f>
        <v>8.2424509090909093E-2</v>
      </c>
      <c r="N1317">
        <v>347431</v>
      </c>
      <c r="O1317">
        <f>M1317*N1317</f>
        <v>28636.829617963638</v>
      </c>
      <c r="P1317">
        <f>K1317*0.75+O1317*0.25</f>
        <v>29419.507363440505</v>
      </c>
    </row>
    <row r="1318" spans="1:16" x14ac:dyDescent="0.25">
      <c r="A1318">
        <v>27005</v>
      </c>
      <c r="B1318" t="s">
        <v>1327</v>
      </c>
      <c r="C1318">
        <v>2.44</v>
      </c>
      <c r="D1318">
        <v>13487</v>
      </c>
      <c r="E1318">
        <v>3755</v>
      </c>
      <c r="F1318">
        <v>5328</v>
      </c>
      <c r="G1318">
        <v>1710</v>
      </c>
      <c r="H1318">
        <v>2694</v>
      </c>
      <c r="I1318">
        <f>((D1318*C1318)-(E1318+F1318*2+G1318*3))/H1318</f>
        <v>4.9618708240534515</v>
      </c>
      <c r="J1318">
        <f>(-0.375*I1318+3.4583)*0.026</f>
        <v>4.1537559465478845E-2</v>
      </c>
      <c r="K1318">
        <f>(E1318*0.078+F1318*0.073125*2+G1318*0.065*3+H1318*I1318*J1318)/0.66</f>
        <v>2970.9154361995547</v>
      </c>
      <c r="L1318">
        <v>41.8</v>
      </c>
      <c r="M1318">
        <f>(0.00035714*L1318 + 0.040686)/0.66</f>
        <v>8.4264321212121199E-2</v>
      </c>
      <c r="N1318">
        <v>33773</v>
      </c>
      <c r="O1318">
        <f>M1318*N1318</f>
        <v>2845.8589202969692</v>
      </c>
      <c r="P1318">
        <f>K1318*0.75+O1318*0.25</f>
        <v>2939.6513072239081</v>
      </c>
    </row>
    <row r="1319" spans="1:16" x14ac:dyDescent="0.25">
      <c r="A1319">
        <v>27007</v>
      </c>
      <c r="B1319" t="s">
        <v>1328</v>
      </c>
      <c r="C1319">
        <v>2.57</v>
      </c>
      <c r="D1319">
        <v>17271</v>
      </c>
      <c r="E1319">
        <v>5042</v>
      </c>
      <c r="F1319">
        <v>6548</v>
      </c>
      <c r="G1319">
        <v>2136</v>
      </c>
      <c r="H1319">
        <v>3545</v>
      </c>
      <c r="I1319">
        <f>((D1319*C1319)-(E1319+F1319*2+G1319*3))/H1319</f>
        <v>5.5967475317348363</v>
      </c>
      <c r="J1319">
        <f>(-0.375*I1319+3.4583)*0.026</f>
        <v>3.5347511565585334E-2</v>
      </c>
      <c r="K1319">
        <f>(E1319*0.078+F1319*0.073125*2+G1319*0.065*3+H1319*I1319*J1319)/0.66</f>
        <v>3740.5337011994675</v>
      </c>
      <c r="L1319">
        <v>33.700000000000003</v>
      </c>
      <c r="M1319">
        <f>(0.00035714*L1319 + 0.040686)/0.66</f>
        <v>7.9881239393939388E-2</v>
      </c>
      <c r="N1319">
        <v>46117</v>
      </c>
      <c r="O1319">
        <f>M1319*N1319</f>
        <v>3683.8831171303027</v>
      </c>
      <c r="P1319">
        <f>K1319*0.75+O1319*0.25</f>
        <v>3726.3710551821764</v>
      </c>
    </row>
    <row r="1320" spans="1:16" x14ac:dyDescent="0.25">
      <c r="A1320">
        <v>27009</v>
      </c>
      <c r="B1320" t="s">
        <v>1329</v>
      </c>
      <c r="C1320">
        <v>2.4500000000000002</v>
      </c>
      <c r="D1320">
        <v>16217</v>
      </c>
      <c r="E1320">
        <v>4319</v>
      </c>
      <c r="F1320">
        <v>6198</v>
      </c>
      <c r="G1320">
        <v>2397</v>
      </c>
      <c r="H1320">
        <v>3303</v>
      </c>
      <c r="I1320">
        <f>((D1320*C1320)-(E1320+F1320*2+G1320*3))/H1320</f>
        <v>4.7912957917045116</v>
      </c>
      <c r="J1320">
        <f>(-0.375*I1320+3.4583)*0.026</f>
        <v>4.3200666030881005E-2</v>
      </c>
      <c r="K1320">
        <f>(E1320*0.078+F1320*0.073125*2+G1320*0.065*3+H1320*I1320*J1320)/0.66</f>
        <v>3627.9289702600181</v>
      </c>
      <c r="L1320">
        <v>35.6</v>
      </c>
      <c r="M1320">
        <f>(0.00035714*L1320 + 0.040686)/0.66</f>
        <v>8.0909369696969699E-2</v>
      </c>
      <c r="N1320">
        <v>39779</v>
      </c>
      <c r="O1320">
        <f>M1320*N1320</f>
        <v>3218.4938171757576</v>
      </c>
      <c r="P1320">
        <f>K1320*0.75+O1320*0.25</f>
        <v>3525.5701819889528</v>
      </c>
    </row>
    <row r="1321" spans="1:16" x14ac:dyDescent="0.25">
      <c r="A1321">
        <v>27011</v>
      </c>
      <c r="B1321" t="s">
        <v>1330</v>
      </c>
      <c r="C1321">
        <v>2.2200000000000002</v>
      </c>
      <c r="D1321">
        <v>2274</v>
      </c>
      <c r="E1321">
        <v>710</v>
      </c>
      <c r="F1321">
        <v>940</v>
      </c>
      <c r="G1321">
        <v>284</v>
      </c>
      <c r="H1321">
        <v>340</v>
      </c>
      <c r="I1321">
        <f>((D1321*C1321)-(E1321+F1321*2+G1321*3))/H1321</f>
        <v>4.7243529411764724</v>
      </c>
      <c r="J1321">
        <f>(-0.375*I1321+3.4583)*0.026</f>
        <v>4.3853358823529393E-2</v>
      </c>
      <c r="K1321">
        <f>(E1321*0.078+F1321*0.073125*2+G1321*0.065*3+H1321*I1321*J1321)/0.66</f>
        <v>482.84208062281635</v>
      </c>
      <c r="L1321">
        <v>48.9</v>
      </c>
      <c r="M1321">
        <f>(0.00035714*L1321 + 0.040686)/0.66</f>
        <v>8.8106281818181809E-2</v>
      </c>
      <c r="N1321">
        <v>5016</v>
      </c>
      <c r="O1321">
        <f>M1321*N1321</f>
        <v>441.94110959999995</v>
      </c>
      <c r="P1321">
        <f>K1321*0.75+O1321*0.25</f>
        <v>472.61683786711222</v>
      </c>
    </row>
    <row r="1322" spans="1:16" x14ac:dyDescent="0.25">
      <c r="A1322">
        <v>27013</v>
      </c>
      <c r="B1322" t="s">
        <v>1331</v>
      </c>
      <c r="C1322">
        <v>2.46</v>
      </c>
      <c r="D1322">
        <v>25783</v>
      </c>
      <c r="E1322">
        <v>6614</v>
      </c>
      <c r="F1322">
        <v>9493</v>
      </c>
      <c r="G1322">
        <v>4183</v>
      </c>
      <c r="H1322">
        <v>5493</v>
      </c>
      <c r="I1322">
        <f>((D1322*C1322)-(E1322+F1322*2+G1322*3))/H1322</f>
        <v>4.6017076278900415</v>
      </c>
      <c r="J1322">
        <f>(-0.375*I1322+3.4583)*0.026</f>
        <v>4.504915062807209E-2</v>
      </c>
      <c r="K1322">
        <f>(E1322*0.078+F1322*0.073125*2+G1322*0.065*3+H1322*I1322*J1322)/0.66</f>
        <v>5846.4299079892289</v>
      </c>
      <c r="L1322">
        <v>30.7</v>
      </c>
      <c r="M1322">
        <f>(0.00035714*L1322 + 0.040686)/0.66</f>
        <v>7.8257875757575757E-2</v>
      </c>
      <c r="N1322">
        <v>66322</v>
      </c>
      <c r="O1322">
        <f>M1322*N1322</f>
        <v>5190.2188359939391</v>
      </c>
      <c r="P1322">
        <f>K1322*0.75+O1322*0.25</f>
        <v>5682.3771399904062</v>
      </c>
    </row>
    <row r="1323" spans="1:16" x14ac:dyDescent="0.25">
      <c r="A1323">
        <v>27015</v>
      </c>
      <c r="B1323" t="s">
        <v>1332</v>
      </c>
      <c r="C1323">
        <v>2.27</v>
      </c>
      <c r="D1323">
        <v>10731</v>
      </c>
      <c r="E1323">
        <v>3184</v>
      </c>
      <c r="F1323">
        <v>4128</v>
      </c>
      <c r="G1323">
        <v>1380</v>
      </c>
      <c r="H1323">
        <v>2039</v>
      </c>
      <c r="I1323">
        <f>((D1323*C1323)-(E1323+F1323*2+G1323*3))/H1323</f>
        <v>4.3057233938205002</v>
      </c>
      <c r="J1323">
        <f>(-0.375*I1323+3.4583)*0.026</f>
        <v>4.7934996910250119E-2</v>
      </c>
      <c r="K1323">
        <f>(E1323*0.078+F1323*0.073125*2+G1323*0.065*3+H1323*I1323*J1323)/0.66</f>
        <v>2336.3804148847612</v>
      </c>
      <c r="L1323">
        <v>42.1</v>
      </c>
      <c r="M1323">
        <f>(0.00035714*L1323 + 0.040686)/0.66</f>
        <v>8.4426657575757569E-2</v>
      </c>
      <c r="N1323">
        <v>25211</v>
      </c>
      <c r="O1323">
        <f>M1323*N1323</f>
        <v>2128.4804641424239</v>
      </c>
      <c r="P1323">
        <f>K1323*0.75+O1323*0.25</f>
        <v>2284.4054271991768</v>
      </c>
    </row>
    <row r="1324" spans="1:16" x14ac:dyDescent="0.25">
      <c r="A1324">
        <v>27017</v>
      </c>
      <c r="B1324" t="s">
        <v>1333</v>
      </c>
      <c r="C1324">
        <v>2.54</v>
      </c>
      <c r="D1324">
        <v>13418</v>
      </c>
      <c r="E1324">
        <v>3489</v>
      </c>
      <c r="F1324">
        <v>4983</v>
      </c>
      <c r="G1324">
        <v>1836</v>
      </c>
      <c r="H1324">
        <v>3110</v>
      </c>
      <c r="I1324">
        <f>((D1324*C1324)-(E1324+F1324*2+G1324*3))/H1324</f>
        <v>4.8613247588424437</v>
      </c>
      <c r="J1324">
        <f>(-0.375*I1324+3.4583)*0.026</f>
        <v>4.2517883601286166E-2</v>
      </c>
      <c r="K1324">
        <f>(E1324*0.078+F1324*0.073125*2+G1324*0.065*3+H1324*I1324*J1324)/0.66</f>
        <v>3032.9420108491468</v>
      </c>
      <c r="L1324">
        <v>40.700000000000003</v>
      </c>
      <c r="M1324">
        <f>(0.00035714*L1324 + 0.040686)/0.66</f>
        <v>8.3669087878787865E-2</v>
      </c>
      <c r="N1324">
        <v>35540</v>
      </c>
      <c r="O1324">
        <f>M1324*N1324</f>
        <v>2973.5993832121208</v>
      </c>
      <c r="P1324">
        <f>K1324*0.75+O1324*0.25</f>
        <v>3018.1063539398901</v>
      </c>
    </row>
    <row r="1325" spans="1:16" x14ac:dyDescent="0.25">
      <c r="A1325">
        <v>27019</v>
      </c>
      <c r="B1325" t="s">
        <v>1334</v>
      </c>
      <c r="C1325">
        <v>2.75</v>
      </c>
      <c r="D1325">
        <v>35852</v>
      </c>
      <c r="E1325">
        <v>7114</v>
      </c>
      <c r="F1325">
        <v>12122</v>
      </c>
      <c r="G1325">
        <v>5855</v>
      </c>
      <c r="H1325">
        <v>10761</v>
      </c>
      <c r="I1325">
        <f>((D1325*C1325)-(E1325+F1325*2+G1325*3))/H1325</f>
        <v>4.6157420314097202</v>
      </c>
      <c r="J1325">
        <f>(-0.375*I1325+3.4583)*0.026</f>
        <v>4.4912315193755221E-2</v>
      </c>
      <c r="K1325">
        <f>(E1325*0.078+F1325*0.073125*2+G1325*0.065*3+H1325*I1325*J1325)/0.66</f>
        <v>8636.7487813239732</v>
      </c>
      <c r="L1325">
        <v>37.5</v>
      </c>
      <c r="M1325">
        <f>(0.00035714*L1325 + 0.040686)/0.66</f>
        <v>8.1937499999999996E-2</v>
      </c>
      <c r="N1325">
        <v>100416</v>
      </c>
      <c r="O1325">
        <f>M1325*N1325</f>
        <v>8227.8359999999993</v>
      </c>
      <c r="P1325">
        <f>K1325*0.75+O1325*0.25</f>
        <v>8534.5205859929811</v>
      </c>
    </row>
    <row r="1326" spans="1:16" x14ac:dyDescent="0.25">
      <c r="A1326">
        <v>27021</v>
      </c>
      <c r="B1326" t="s">
        <v>1335</v>
      </c>
      <c r="C1326">
        <v>2.21</v>
      </c>
      <c r="D1326">
        <v>13007</v>
      </c>
      <c r="E1326">
        <v>3593</v>
      </c>
      <c r="F1326">
        <v>5570</v>
      </c>
      <c r="G1326">
        <v>1383</v>
      </c>
      <c r="H1326">
        <v>2461</v>
      </c>
      <c r="I1326">
        <f>((D1326*C1326)-(E1326+F1326*2+G1326*3))/H1326</f>
        <v>4.0079114181227151</v>
      </c>
      <c r="J1326">
        <f>(-0.375*I1326+3.4583)*0.026</f>
        <v>5.0838663673303523E-2</v>
      </c>
      <c r="K1326">
        <f>(E1326*0.078+F1326*0.073125*2+G1326*0.065*3+H1326*I1326*J1326)/0.66</f>
        <v>2827.2683848207862</v>
      </c>
      <c r="L1326">
        <v>48.9</v>
      </c>
      <c r="M1326">
        <f>(0.00035714*L1326 + 0.040686)/0.66</f>
        <v>8.8106281818181809E-2</v>
      </c>
      <c r="N1326">
        <v>29022</v>
      </c>
      <c r="O1326">
        <f>M1326*N1326</f>
        <v>2557.0205109272724</v>
      </c>
      <c r="P1326">
        <f>K1326*0.75+O1326*0.25</f>
        <v>2759.7064163474079</v>
      </c>
    </row>
    <row r="1327" spans="1:16" x14ac:dyDescent="0.25">
      <c r="A1327">
        <v>27023</v>
      </c>
      <c r="B1327" t="s">
        <v>1336</v>
      </c>
      <c r="C1327">
        <v>2.37</v>
      </c>
      <c r="D1327">
        <v>5098</v>
      </c>
      <c r="E1327">
        <v>1641</v>
      </c>
      <c r="F1327">
        <v>1954</v>
      </c>
      <c r="G1327">
        <v>711</v>
      </c>
      <c r="H1327">
        <v>792</v>
      </c>
      <c r="I1327">
        <f>((D1327*C1327)-(E1327+F1327*2+G1327*3))/H1327</f>
        <v>5.5558838383838385</v>
      </c>
      <c r="J1327">
        <f>(-0.375*I1327+3.4583)*0.026</f>
        <v>3.5745932575757575E-2</v>
      </c>
      <c r="K1327">
        <f>(E1327*0.078+F1327*0.073125*2+G1327*0.065*3+H1327*I1327*J1327)/0.66</f>
        <v>1075.3134807209135</v>
      </c>
      <c r="L1327">
        <v>41.6</v>
      </c>
      <c r="M1327">
        <f>(0.00035714*L1327 + 0.040686)/0.66</f>
        <v>8.4156096969696961E-2</v>
      </c>
      <c r="N1327">
        <v>12010</v>
      </c>
      <c r="O1327">
        <f>M1327*N1327</f>
        <v>1010.7147246060605</v>
      </c>
      <c r="P1327">
        <f>K1327*0.75+O1327*0.25</f>
        <v>1059.1637916922002</v>
      </c>
    </row>
    <row r="1328" spans="1:16" x14ac:dyDescent="0.25">
      <c r="A1328">
        <v>27025</v>
      </c>
      <c r="B1328" t="s">
        <v>1337</v>
      </c>
      <c r="C1328">
        <v>2.64</v>
      </c>
      <c r="D1328">
        <v>20102</v>
      </c>
      <c r="E1328">
        <v>4178</v>
      </c>
      <c r="F1328">
        <v>7675</v>
      </c>
      <c r="G1328">
        <v>3195</v>
      </c>
      <c r="H1328">
        <v>5054</v>
      </c>
      <c r="I1328">
        <f>((D1328*C1328)-(E1328+F1328*2+G1328*3))/H1328</f>
        <v>4.7400633161852008</v>
      </c>
      <c r="J1328">
        <f>(-0.375*I1328+3.4583)*0.026</f>
        <v>4.3700182667194283E-2</v>
      </c>
      <c r="K1328">
        <f>(E1328*0.078+F1328*0.073125*2+G1328*0.065*3+H1328*I1328*J1328)/0.66</f>
        <v>4724.653881858263</v>
      </c>
      <c r="L1328">
        <v>41</v>
      </c>
      <c r="M1328">
        <f>(0.00035714*L1328 + 0.040686)/0.66</f>
        <v>8.3831424242424235E-2</v>
      </c>
      <c r="N1328">
        <v>54727</v>
      </c>
      <c r="O1328">
        <f>M1328*N1328</f>
        <v>4587.8423545151509</v>
      </c>
      <c r="P1328">
        <f>K1328*0.75+O1328*0.25</f>
        <v>4690.4510000224855</v>
      </c>
    </row>
    <row r="1329" spans="1:16" x14ac:dyDescent="0.25">
      <c r="A1329">
        <v>27027</v>
      </c>
      <c r="B1329" t="s">
        <v>1338</v>
      </c>
      <c r="C1329">
        <v>2.4900000000000002</v>
      </c>
      <c r="D1329">
        <v>23782</v>
      </c>
      <c r="E1329">
        <v>6636</v>
      </c>
      <c r="F1329">
        <v>7938</v>
      </c>
      <c r="G1329">
        <v>3487</v>
      </c>
      <c r="H1329">
        <v>5721</v>
      </c>
      <c r="I1329">
        <f>((D1329*C1329)-(E1329+F1329*2+G1329*3))/H1329</f>
        <v>4.5873413738856854</v>
      </c>
      <c r="J1329">
        <f>(-0.375*I1329+3.4583)*0.026</f>
        <v>4.5189221604614561E-2</v>
      </c>
      <c r="K1329">
        <f>(E1329*0.078+F1329*0.073125*2+G1329*0.065*3+H1329*I1329*J1329)/0.66</f>
        <v>5370.3932815930202</v>
      </c>
      <c r="L1329">
        <v>32.5</v>
      </c>
      <c r="M1329">
        <f>(0.00035714*L1329 + 0.040686)/0.66</f>
        <v>7.9231893939393935E-2</v>
      </c>
      <c r="N1329">
        <v>62801</v>
      </c>
      <c r="O1329">
        <f>M1329*N1329</f>
        <v>4975.842171287879</v>
      </c>
      <c r="P1329">
        <f>K1329*0.75+O1329*0.25</f>
        <v>5271.7555040167354</v>
      </c>
    </row>
    <row r="1330" spans="1:16" x14ac:dyDescent="0.25">
      <c r="A1330">
        <v>27029</v>
      </c>
      <c r="B1330" t="s">
        <v>1339</v>
      </c>
      <c r="C1330">
        <v>2.52</v>
      </c>
      <c r="D1330">
        <v>3458</v>
      </c>
      <c r="E1330">
        <v>1064</v>
      </c>
      <c r="F1330">
        <v>1329</v>
      </c>
      <c r="G1330">
        <v>405</v>
      </c>
      <c r="H1330">
        <v>660</v>
      </c>
      <c r="I1330">
        <f>((D1330*C1330)-(E1330+F1330*2+G1330*3))/H1330</f>
        <v>5.722969696969697</v>
      </c>
      <c r="J1330">
        <f>(-0.375*I1330+3.4583)*0.026</f>
        <v>3.4116845454545457E-2</v>
      </c>
      <c r="K1330">
        <f>(E1330*0.078+F1330*0.073125*2+G1330*0.065*3+H1330*I1330*J1330)/0.66</f>
        <v>735.14853632892573</v>
      </c>
      <c r="L1330">
        <v>42.7</v>
      </c>
      <c r="M1330">
        <f>(0.00035714*L1330 + 0.040686)/0.66</f>
        <v>8.4751330303030295E-2</v>
      </c>
      <c r="N1330">
        <v>8812</v>
      </c>
      <c r="O1330">
        <f>M1330*N1330</f>
        <v>746.82872263030299</v>
      </c>
      <c r="P1330">
        <f>K1330*0.75+O1330*0.25</f>
        <v>738.06858290426999</v>
      </c>
    </row>
    <row r="1331" spans="1:16" x14ac:dyDescent="0.25">
      <c r="A1331">
        <v>27031</v>
      </c>
      <c r="B1331" t="s">
        <v>1340</v>
      </c>
      <c r="C1331">
        <v>1.93</v>
      </c>
      <c r="D1331">
        <v>2699</v>
      </c>
      <c r="E1331">
        <v>752</v>
      </c>
      <c r="F1331">
        <v>1243</v>
      </c>
      <c r="G1331">
        <v>225</v>
      </c>
      <c r="H1331">
        <v>479</v>
      </c>
      <c r="I1331">
        <f>((D1331*C1331)-(E1331+F1331*2+G1331*3))/H1331</f>
        <v>2.705782881002087</v>
      </c>
      <c r="J1331">
        <f>(-0.375*I1331+3.4583)*0.026</f>
        <v>6.3534416910229638E-2</v>
      </c>
      <c r="K1331">
        <f>(E1331*0.078+F1331*0.073125*2+G1331*0.065*3+H1331*I1331*J1331)/0.66</f>
        <v>555.55272988612319</v>
      </c>
      <c r="L1331">
        <v>52.3</v>
      </c>
      <c r="M1331">
        <f>(0.00035714*L1331 + 0.040686)/0.66</f>
        <v>8.9946093939393928E-2</v>
      </c>
      <c r="N1331">
        <v>5311</v>
      </c>
      <c r="O1331">
        <f>M1331*N1331</f>
        <v>477.70370491212117</v>
      </c>
      <c r="P1331">
        <f>K1331*0.75+O1331*0.25</f>
        <v>536.09047364262267</v>
      </c>
    </row>
    <row r="1332" spans="1:16" x14ac:dyDescent="0.25">
      <c r="A1332">
        <v>27033</v>
      </c>
      <c r="B1332" t="s">
        <v>1341</v>
      </c>
      <c r="C1332">
        <v>2.34</v>
      </c>
      <c r="D1332">
        <v>4850</v>
      </c>
      <c r="E1332">
        <v>1574</v>
      </c>
      <c r="F1332">
        <v>1689</v>
      </c>
      <c r="G1332">
        <v>549</v>
      </c>
      <c r="H1332">
        <v>1038</v>
      </c>
      <c r="I1332">
        <f>((D1332*C1332)-(E1332+F1332*2+G1332*3))/H1332</f>
        <v>4.5761078998073215</v>
      </c>
      <c r="J1332">
        <f>(-0.375*I1332+3.4583)*0.026</f>
        <v>4.5298747976878613E-2</v>
      </c>
      <c r="K1332">
        <f>(E1332*0.078+F1332*0.073125*2+G1332*0.065*3+H1332*I1332*J1332)/0.66</f>
        <v>1048.5034892275355</v>
      </c>
      <c r="L1332">
        <v>42.6</v>
      </c>
      <c r="M1332">
        <f>(0.00035714*L1332 + 0.040686)/0.66</f>
        <v>8.4697218181818176E-2</v>
      </c>
      <c r="N1332">
        <v>11372</v>
      </c>
      <c r="O1332">
        <f>M1332*N1332</f>
        <v>963.17676516363633</v>
      </c>
      <c r="P1332">
        <f>K1332*0.75+O1332*0.25</f>
        <v>1027.1718082115608</v>
      </c>
    </row>
    <row r="1333" spans="1:16" x14ac:dyDescent="0.25">
      <c r="A1333">
        <v>27035</v>
      </c>
      <c r="B1333" t="s">
        <v>1342</v>
      </c>
      <c r="C1333">
        <v>2.37</v>
      </c>
      <c r="D1333">
        <v>26684</v>
      </c>
      <c r="E1333">
        <v>7494</v>
      </c>
      <c r="F1333">
        <v>11128</v>
      </c>
      <c r="G1333">
        <v>3388</v>
      </c>
      <c r="H1333">
        <v>4674</v>
      </c>
      <c r="I1333">
        <f>((D1333*C1333)-(E1333+F1333*2+G1333*3))/H1333</f>
        <v>4.9908172871202403</v>
      </c>
      <c r="J1333">
        <f>(-0.375*I1333+3.4583)*0.026</f>
        <v>4.1255331450577651E-2</v>
      </c>
      <c r="K1333">
        <f>(E1333*0.078+F1333*0.073125*2+G1333*0.065*3+H1333*I1333*J1333)/0.66</f>
        <v>5810.6491169305164</v>
      </c>
      <c r="L1333">
        <v>44.3</v>
      </c>
      <c r="M1333">
        <f>(0.00035714*L1333 + 0.040686)/0.66</f>
        <v>8.5617124242424236E-2</v>
      </c>
      <c r="N1333">
        <v>63855</v>
      </c>
      <c r="O1333">
        <f>M1333*N1333</f>
        <v>5467.0814684999996</v>
      </c>
      <c r="P1333">
        <f>K1333*0.75+O1333*0.25</f>
        <v>5724.7572048228876</v>
      </c>
    </row>
    <row r="1334" spans="1:16" x14ac:dyDescent="0.25">
      <c r="A1334">
        <v>27037</v>
      </c>
      <c r="B1334" t="s">
        <v>1343</v>
      </c>
      <c r="C1334">
        <v>2.59</v>
      </c>
      <c r="D1334">
        <v>160144</v>
      </c>
      <c r="E1334">
        <v>39356</v>
      </c>
      <c r="F1334">
        <v>55581</v>
      </c>
      <c r="G1334">
        <v>26250</v>
      </c>
      <c r="H1334">
        <v>38957</v>
      </c>
      <c r="I1334">
        <f>((D1334*C1334)-(E1334+F1334*2+G1334*3))/H1334</f>
        <v>4.7617876119824416</v>
      </c>
      <c r="J1334">
        <f>(-0.375*I1334+3.4583)*0.026</f>
        <v>4.3488370783171193E-2</v>
      </c>
      <c r="K1334">
        <f>(E1334*0.078+F1334*0.073125*2+G1334*0.065*3+H1334*I1334*J1334)/0.66</f>
        <v>36946.284443329299</v>
      </c>
      <c r="L1334">
        <v>37.799999999999997</v>
      </c>
      <c r="M1334">
        <f>(0.00035714*L1334 + 0.040686)/0.66</f>
        <v>8.2099836363636353E-2</v>
      </c>
      <c r="N1334">
        <v>418201</v>
      </c>
      <c r="O1334">
        <f>M1334*N1334</f>
        <v>34334.233667109089</v>
      </c>
      <c r="P1334">
        <f>K1334*0.75+O1334*0.25</f>
        <v>36293.271749274252</v>
      </c>
    </row>
    <row r="1335" spans="1:16" x14ac:dyDescent="0.25">
      <c r="A1335">
        <v>27039</v>
      </c>
      <c r="B1335" t="s">
        <v>1344</v>
      </c>
      <c r="C1335">
        <v>2.66</v>
      </c>
      <c r="D1335">
        <v>7711</v>
      </c>
      <c r="E1335">
        <v>1705</v>
      </c>
      <c r="F1335">
        <v>2822</v>
      </c>
      <c r="G1335">
        <v>1120</v>
      </c>
      <c r="H1335">
        <v>2064</v>
      </c>
      <c r="I1335">
        <f>((D1335*C1335)-(E1335+F1335*2+G1335*3))/H1335</f>
        <v>4.749156976744187</v>
      </c>
      <c r="J1335">
        <f>(-0.375*I1335+3.4583)*0.026</f>
        <v>4.3611519476744173E-2</v>
      </c>
      <c r="K1335">
        <f>(E1335*0.078+F1335*0.073125*2+G1335*0.065*3+H1335*I1335*J1335)/0.66</f>
        <v>1805.4529589486519</v>
      </c>
      <c r="L1335">
        <v>38.299999999999997</v>
      </c>
      <c r="M1335">
        <f>(0.00035714*L1335 + 0.040686)/0.66</f>
        <v>8.2370396969696974E-2</v>
      </c>
      <c r="N1335">
        <v>20582</v>
      </c>
      <c r="O1335">
        <f>M1335*N1335</f>
        <v>1695.3475104303031</v>
      </c>
      <c r="P1335">
        <f>K1335*0.75+O1335*0.25</f>
        <v>1777.9265968190648</v>
      </c>
    </row>
    <row r="1336" spans="1:16" x14ac:dyDescent="0.25">
      <c r="A1336">
        <v>27041</v>
      </c>
      <c r="B1336" t="s">
        <v>1345</v>
      </c>
      <c r="C1336">
        <v>2.31</v>
      </c>
      <c r="D1336">
        <v>16395</v>
      </c>
      <c r="E1336">
        <v>4833</v>
      </c>
      <c r="F1336">
        <v>6625</v>
      </c>
      <c r="G1336">
        <v>1764</v>
      </c>
      <c r="H1336">
        <v>3173</v>
      </c>
      <c r="I1336">
        <f>((D1336*C1336)-(E1336+F1336*2+G1336*3))/H1336</f>
        <v>4.5690040970690209</v>
      </c>
      <c r="J1336">
        <f>(-0.375*I1336+3.4583)*0.026</f>
        <v>4.5368010053577046E-2</v>
      </c>
      <c r="K1336">
        <f>(E1336*0.078+F1336*0.073125*2+G1336*0.065*3+H1336*I1336*J1336)/0.66</f>
        <v>3556.9404656836823</v>
      </c>
      <c r="L1336">
        <v>44.1</v>
      </c>
      <c r="M1336">
        <f>(0.00035714*L1336 + 0.040686)/0.66</f>
        <v>8.5508899999999985E-2</v>
      </c>
      <c r="N1336">
        <v>37203</v>
      </c>
      <c r="O1336">
        <f>M1336*N1336</f>
        <v>3181.1876066999994</v>
      </c>
      <c r="P1336">
        <f>K1336*0.75+O1336*0.25</f>
        <v>3463.0022509377618</v>
      </c>
    </row>
    <row r="1337" spans="1:16" x14ac:dyDescent="0.25">
      <c r="A1337">
        <v>27043</v>
      </c>
      <c r="B1337" t="s">
        <v>1346</v>
      </c>
      <c r="C1337">
        <v>2.17</v>
      </c>
      <c r="D1337">
        <v>6115</v>
      </c>
      <c r="E1337">
        <v>2009</v>
      </c>
      <c r="F1337">
        <v>2404</v>
      </c>
      <c r="G1337">
        <v>727</v>
      </c>
      <c r="H1337">
        <v>975</v>
      </c>
      <c r="I1337">
        <f>((D1337*C1337)-(E1337+F1337*2+G1337*3))/H1337</f>
        <v>4.3810769230769226</v>
      </c>
      <c r="J1337">
        <f>(-0.375*I1337+3.4583)*0.026</f>
        <v>4.7200300000000001E-2</v>
      </c>
      <c r="K1337">
        <f>(E1337*0.078+F1337*0.073125*2+G1337*0.065*3+H1337*I1337*J1337)/0.66</f>
        <v>1290.4097597954544</v>
      </c>
      <c r="L1337">
        <v>46.1</v>
      </c>
      <c r="M1337">
        <f>(0.00035714*L1337 + 0.040686)/0.66</f>
        <v>8.6591142424242415E-2</v>
      </c>
      <c r="N1337">
        <v>13896</v>
      </c>
      <c r="O1337">
        <f>M1337*N1337</f>
        <v>1203.2705151272726</v>
      </c>
      <c r="P1337">
        <f>K1337*0.75+O1337*0.25</f>
        <v>1268.6249486284091</v>
      </c>
    </row>
    <row r="1338" spans="1:16" x14ac:dyDescent="0.25">
      <c r="A1338">
        <v>27045</v>
      </c>
      <c r="B1338" t="s">
        <v>1347</v>
      </c>
      <c r="C1338">
        <v>2.4</v>
      </c>
      <c r="D1338">
        <v>8595</v>
      </c>
      <c r="E1338">
        <v>2309</v>
      </c>
      <c r="F1338">
        <v>3364</v>
      </c>
      <c r="G1338">
        <v>1043</v>
      </c>
      <c r="H1338">
        <v>1879</v>
      </c>
      <c r="I1338">
        <f>((D1338*C1338)-(E1338+F1338*2+G1338*3))/H1338</f>
        <v>4.5034592868547101</v>
      </c>
      <c r="J1338">
        <f>(-0.375*I1338+3.4583)*0.026</f>
        <v>4.600707195316657E-2</v>
      </c>
      <c r="K1338">
        <f>(E1338*0.078+F1338*0.073125*2+G1338*0.065*3+H1338*I1338*J1338)/0.66</f>
        <v>1916.3391558601447</v>
      </c>
      <c r="L1338">
        <v>42.4</v>
      </c>
      <c r="M1338">
        <f>(0.00035714*L1338 + 0.040686)/0.66</f>
        <v>8.4588993939393925E-2</v>
      </c>
      <c r="N1338">
        <v>20888</v>
      </c>
      <c r="O1338">
        <f>M1338*N1338</f>
        <v>1766.8949054060604</v>
      </c>
      <c r="P1338">
        <f>K1338*0.75+O1338*0.25</f>
        <v>1878.9780932466235</v>
      </c>
    </row>
    <row r="1339" spans="1:16" x14ac:dyDescent="0.25">
      <c r="A1339">
        <v>27047</v>
      </c>
      <c r="B1339" t="s">
        <v>1348</v>
      </c>
      <c r="C1339">
        <v>2.31</v>
      </c>
      <c r="D1339">
        <v>12970</v>
      </c>
      <c r="E1339">
        <v>3680</v>
      </c>
      <c r="F1339">
        <v>5306</v>
      </c>
      <c r="G1339">
        <v>1612</v>
      </c>
      <c r="H1339">
        <v>2372</v>
      </c>
      <c r="I1339">
        <f>((D1339*C1339)-(E1339+F1339*2+G1339*3))/H1339</f>
        <v>4.5669055649241148</v>
      </c>
      <c r="J1339">
        <f>(-0.375*I1339+3.4583)*0.026</f>
        <v>4.5388470741989879E-2</v>
      </c>
      <c r="K1339">
        <f>(E1339*0.078+F1339*0.073125*2+G1339*0.065*3+H1339*I1339*J1339)/0.66</f>
        <v>2831.9124045556878</v>
      </c>
      <c r="L1339">
        <v>44.2</v>
      </c>
      <c r="M1339">
        <f>(0.00035714*L1339 + 0.040686)/0.66</f>
        <v>8.5563012121212118E-2</v>
      </c>
      <c r="N1339">
        <v>30526</v>
      </c>
      <c r="O1339">
        <f>M1339*N1339</f>
        <v>2611.8965080121211</v>
      </c>
      <c r="P1339">
        <f>K1339*0.75+O1339*0.25</f>
        <v>2776.9084304197963</v>
      </c>
    </row>
    <row r="1340" spans="1:16" x14ac:dyDescent="0.25">
      <c r="A1340">
        <v>27049</v>
      </c>
      <c r="B1340" t="s">
        <v>1349</v>
      </c>
      <c r="C1340">
        <v>2.39</v>
      </c>
      <c r="D1340">
        <v>19313</v>
      </c>
      <c r="E1340">
        <v>5288</v>
      </c>
      <c r="F1340">
        <v>7368</v>
      </c>
      <c r="G1340">
        <v>2618</v>
      </c>
      <c r="H1340">
        <v>4039</v>
      </c>
      <c r="I1340">
        <f>((D1340*C1340)-(E1340+F1340*2+G1340*3))/H1340</f>
        <v>4.5258900717999504</v>
      </c>
      <c r="J1340">
        <f>(-0.375*I1340+3.4583)*0.026</f>
        <v>4.5788371799950475E-2</v>
      </c>
      <c r="K1340">
        <f>(E1340*0.078+F1340*0.073125*2+G1340*0.065*3+H1340*I1340*J1340)/0.66</f>
        <v>4299.3312752865459</v>
      </c>
      <c r="L1340">
        <v>42.5</v>
      </c>
      <c r="M1340">
        <f>(0.00035714*L1340 + 0.040686)/0.66</f>
        <v>8.4643106060606058E-2</v>
      </c>
      <c r="N1340">
        <v>46217</v>
      </c>
      <c r="O1340">
        <f>M1340*N1340</f>
        <v>3911.9504328030303</v>
      </c>
      <c r="P1340">
        <f>K1340*0.75+O1340*0.25</f>
        <v>4202.4860646656671</v>
      </c>
    </row>
    <row r="1341" spans="1:16" x14ac:dyDescent="0.25">
      <c r="A1341">
        <v>27051</v>
      </c>
      <c r="B1341" t="s">
        <v>1350</v>
      </c>
      <c r="C1341">
        <v>2.2999999999999998</v>
      </c>
      <c r="D1341">
        <v>2600</v>
      </c>
      <c r="E1341">
        <v>698</v>
      </c>
      <c r="F1341">
        <v>1107</v>
      </c>
      <c r="G1341">
        <v>334</v>
      </c>
      <c r="H1341">
        <v>461</v>
      </c>
      <c r="I1341">
        <f>((D1341*C1341)-(E1341+F1341*2+G1341*3))/H1341</f>
        <v>4.4815618221258111</v>
      </c>
      <c r="J1341">
        <f>(-0.375*I1341+3.4583)*0.026</f>
        <v>4.6220572234273338E-2</v>
      </c>
      <c r="K1341">
        <f>(E1341*0.078+F1341*0.073125*2+G1341*0.065*3+H1341*I1341*J1341)/0.66</f>
        <v>571.15826096364947</v>
      </c>
      <c r="L1341">
        <v>45.2</v>
      </c>
      <c r="M1341">
        <f>(0.00035714*L1341 + 0.040686)/0.66</f>
        <v>8.6104133333333333E-2</v>
      </c>
      <c r="N1341">
        <v>5938</v>
      </c>
      <c r="O1341">
        <f>M1341*N1341</f>
        <v>511.28634373333335</v>
      </c>
      <c r="P1341">
        <f>K1341*0.75+O1341*0.25</f>
        <v>556.19028165607051</v>
      </c>
    </row>
    <row r="1342" spans="1:16" x14ac:dyDescent="0.25">
      <c r="A1342">
        <v>27053</v>
      </c>
      <c r="B1342" t="s">
        <v>1351</v>
      </c>
      <c r="C1342">
        <v>2.4</v>
      </c>
      <c r="D1342">
        <v>503476</v>
      </c>
      <c r="E1342">
        <v>165600</v>
      </c>
      <c r="F1342">
        <v>168186</v>
      </c>
      <c r="G1342">
        <v>69032</v>
      </c>
      <c r="H1342">
        <v>100658</v>
      </c>
      <c r="I1342">
        <f>((D1342*C1342)-(E1342+F1342*2+G1342*3))/H1342</f>
        <v>4.9601064992350326</v>
      </c>
      <c r="J1342">
        <f>(-0.375*I1342+3.4583)*0.026</f>
        <v>4.1554761632458428E-2</v>
      </c>
      <c r="K1342">
        <f>(E1342*0.078+F1342*0.073125*2+G1342*0.065*3+H1342*I1342*J1342)/0.66</f>
        <v>108670.41088058893</v>
      </c>
      <c r="L1342">
        <v>36.4</v>
      </c>
      <c r="M1342">
        <f>(0.00035714*L1342 + 0.040686)/0.66</f>
        <v>8.1342266666666663E-2</v>
      </c>
      <c r="N1342">
        <v>1235478</v>
      </c>
      <c r="O1342">
        <f>M1342*N1342</f>
        <v>100496.58093679999</v>
      </c>
      <c r="P1342">
        <f>K1342*0.75+O1342*0.25</f>
        <v>106626.95339464169</v>
      </c>
    </row>
    <row r="1343" spans="1:16" x14ac:dyDescent="0.25">
      <c r="A1343">
        <v>27055</v>
      </c>
      <c r="B1343" t="s">
        <v>1352</v>
      </c>
      <c r="C1343">
        <v>2.3199999999999998</v>
      </c>
      <c r="D1343">
        <v>8181</v>
      </c>
      <c r="E1343">
        <v>2446</v>
      </c>
      <c r="F1343">
        <v>3114</v>
      </c>
      <c r="G1343">
        <v>1219</v>
      </c>
      <c r="H1343">
        <v>1402</v>
      </c>
      <c r="I1343">
        <f>((D1343*C1343)-(E1343+F1343*2+G1343*3))/H1343</f>
        <v>4.7424536376604838</v>
      </c>
      <c r="J1343">
        <f>(-0.375*I1343+3.4583)*0.026</f>
        <v>4.3676877032810278E-2</v>
      </c>
      <c r="K1343">
        <f>(E1343*0.078+F1343*0.073125*2+G1343*0.065*3+H1343*I1343*J1343)/0.66</f>
        <v>1779.2720624863525</v>
      </c>
      <c r="L1343">
        <v>45.2</v>
      </c>
      <c r="M1343">
        <f>(0.00035714*L1343 + 0.040686)/0.66</f>
        <v>8.6104133333333333E-2</v>
      </c>
      <c r="N1343">
        <v>18663</v>
      </c>
      <c r="O1343">
        <f>M1343*N1343</f>
        <v>1606.9614403999999</v>
      </c>
      <c r="P1343">
        <f>K1343*0.75+O1343*0.25</f>
        <v>1736.1944069647643</v>
      </c>
    </row>
    <row r="1344" spans="1:16" x14ac:dyDescent="0.25">
      <c r="A1344">
        <v>27057</v>
      </c>
      <c r="B1344" t="s">
        <v>1353</v>
      </c>
      <c r="C1344">
        <v>2.34</v>
      </c>
      <c r="D1344">
        <v>8705</v>
      </c>
      <c r="E1344">
        <v>2178</v>
      </c>
      <c r="F1344">
        <v>4023</v>
      </c>
      <c r="G1344">
        <v>964</v>
      </c>
      <c r="H1344">
        <v>1540</v>
      </c>
      <c r="I1344">
        <f>((D1344*C1344)-(E1344+F1344*2+G1344*3))/H1344</f>
        <v>4.7101948051948037</v>
      </c>
      <c r="J1344">
        <f>(-0.375*I1344+3.4583)*0.026</f>
        <v>4.3991400649350657E-2</v>
      </c>
      <c r="K1344">
        <f>(E1344*0.078+F1344*0.073125*2+G1344*0.065*3+H1344*I1344*J1344)/0.66</f>
        <v>1917.1638983184769</v>
      </c>
      <c r="L1344">
        <v>48.6</v>
      </c>
      <c r="M1344">
        <f>(0.00035714*L1344 + 0.040686)/0.66</f>
        <v>8.7943945454545439E-2</v>
      </c>
      <c r="N1344">
        <v>20862</v>
      </c>
      <c r="O1344">
        <f>M1344*N1344</f>
        <v>1834.6865900727269</v>
      </c>
      <c r="P1344">
        <f>K1344*0.75+O1344*0.25</f>
        <v>1896.5445712570395</v>
      </c>
    </row>
    <row r="1345" spans="1:16" x14ac:dyDescent="0.25">
      <c r="A1345">
        <v>27059</v>
      </c>
      <c r="B1345" t="s">
        <v>1354</v>
      </c>
      <c r="C1345">
        <v>2.63</v>
      </c>
      <c r="D1345">
        <v>14702</v>
      </c>
      <c r="E1345">
        <v>3381</v>
      </c>
      <c r="F1345">
        <v>5724</v>
      </c>
      <c r="G1345">
        <v>2207</v>
      </c>
      <c r="H1345">
        <v>3390</v>
      </c>
      <c r="I1345">
        <f>((D1345*C1345)-(E1345+F1345*2+G1345*3))/H1345</f>
        <v>5.0785427728613577</v>
      </c>
      <c r="J1345">
        <f>(-0.375*I1345+3.4583)*0.026</f>
        <v>4.0400007964601761E-2</v>
      </c>
      <c r="K1345">
        <f>(E1345*0.078+F1345*0.073125*2+G1345*0.065*3+H1345*I1345*J1345)/0.66</f>
        <v>3373.8712744252343</v>
      </c>
      <c r="L1345">
        <v>39.799999999999997</v>
      </c>
      <c r="M1345">
        <f>(0.00035714*L1345 + 0.040686)/0.66</f>
        <v>8.3182078787878783E-2</v>
      </c>
      <c r="N1345">
        <v>38974</v>
      </c>
      <c r="O1345">
        <f>M1345*N1345</f>
        <v>3241.9383386787877</v>
      </c>
      <c r="P1345">
        <f>K1345*0.75+O1345*0.25</f>
        <v>3340.8880404886231</v>
      </c>
    </row>
    <row r="1346" spans="1:16" x14ac:dyDescent="0.25">
      <c r="A1346">
        <v>27061</v>
      </c>
      <c r="B1346" t="s">
        <v>1355</v>
      </c>
      <c r="C1346">
        <v>2.31</v>
      </c>
      <c r="D1346">
        <v>19346</v>
      </c>
      <c r="E1346">
        <v>5520</v>
      </c>
      <c r="F1346">
        <v>7902</v>
      </c>
      <c r="G1346">
        <v>2287</v>
      </c>
      <c r="H1346">
        <v>3637</v>
      </c>
      <c r="I1346">
        <f>((D1346*C1346)-(E1346+F1346*2+G1346*3))/H1346</f>
        <v>4.5378773714599951</v>
      </c>
      <c r="J1346">
        <f>(-0.375*I1346+3.4583)*0.026</f>
        <v>4.5671495628265044E-2</v>
      </c>
      <c r="K1346">
        <f>(E1346*0.078+F1346*0.073125*2+G1346*0.065*3+H1346*I1346*J1346)/0.66</f>
        <v>4221.1617249056817</v>
      </c>
      <c r="L1346">
        <v>46.1</v>
      </c>
      <c r="M1346">
        <f>(0.00035714*L1346 + 0.040686)/0.66</f>
        <v>8.6591142424242415E-2</v>
      </c>
      <c r="N1346">
        <v>45203</v>
      </c>
      <c r="O1346">
        <f>M1346*N1346</f>
        <v>3914.1794110030301</v>
      </c>
      <c r="P1346">
        <f>K1346*0.75+O1346*0.25</f>
        <v>4144.4161464300187</v>
      </c>
    </row>
    <row r="1347" spans="1:16" x14ac:dyDescent="0.25">
      <c r="A1347">
        <v>27063</v>
      </c>
      <c r="B1347" t="s">
        <v>1356</v>
      </c>
      <c r="C1347">
        <v>2.31</v>
      </c>
      <c r="D1347">
        <v>4388</v>
      </c>
      <c r="E1347">
        <v>1245</v>
      </c>
      <c r="F1347">
        <v>1832</v>
      </c>
      <c r="G1347">
        <v>486</v>
      </c>
      <c r="H1347">
        <v>825</v>
      </c>
      <c r="I1347">
        <f>((D1347*C1347)-(E1347+F1347*2+G1347*3))/H1347</f>
        <v>4.5688242424242436</v>
      </c>
      <c r="J1347">
        <f>(-0.375*I1347+3.4583)*0.026</f>
        <v>4.5369763636363622E-2</v>
      </c>
      <c r="K1347">
        <f>(E1347*0.078+F1347*0.073125*2+G1347*0.065*3+H1347*I1347*J1347)/0.66</f>
        <v>955.7899131504131</v>
      </c>
      <c r="L1347">
        <v>44.3</v>
      </c>
      <c r="M1347">
        <f>(0.00035714*L1347 + 0.040686)/0.66</f>
        <v>8.5617124242424236E-2</v>
      </c>
      <c r="N1347">
        <v>10047</v>
      </c>
      <c r="O1347">
        <f>M1347*N1347</f>
        <v>860.19524726363625</v>
      </c>
      <c r="P1347">
        <f>K1347*0.75+O1347*0.25</f>
        <v>931.89124667871886</v>
      </c>
    </row>
    <row r="1348" spans="1:16" x14ac:dyDescent="0.25">
      <c r="A1348">
        <v>27065</v>
      </c>
      <c r="B1348" t="s">
        <v>1357</v>
      </c>
      <c r="C1348">
        <v>2.4900000000000002</v>
      </c>
      <c r="D1348">
        <v>6449</v>
      </c>
      <c r="E1348">
        <v>1665</v>
      </c>
      <c r="F1348">
        <v>2606</v>
      </c>
      <c r="G1348">
        <v>947</v>
      </c>
      <c r="H1348">
        <v>1231</v>
      </c>
      <c r="I1348">
        <f>((D1348*C1348)-(E1348+F1348*2+G1348*3))/H1348</f>
        <v>5.1502924451665333</v>
      </c>
      <c r="J1348">
        <f>(-0.375*I1348+3.4583)*0.026</f>
        <v>3.9700448659626297E-2</v>
      </c>
      <c r="K1348">
        <f>(E1348*0.078+F1348*0.073125*2+G1348*0.065*3+H1348*I1348*J1348)/0.66</f>
        <v>1435.399608343208</v>
      </c>
      <c r="L1348">
        <v>44.8</v>
      </c>
      <c r="M1348">
        <f>(0.00035714*L1348 + 0.040686)/0.66</f>
        <v>8.5887684848484844E-2</v>
      </c>
      <c r="N1348">
        <v>16004</v>
      </c>
      <c r="O1348">
        <f>M1348*N1348</f>
        <v>1374.5465083151514</v>
      </c>
      <c r="P1348">
        <f>K1348*0.75+O1348*0.25</f>
        <v>1420.1863333361937</v>
      </c>
    </row>
    <row r="1349" spans="1:16" x14ac:dyDescent="0.25">
      <c r="A1349">
        <v>27067</v>
      </c>
      <c r="B1349" t="s">
        <v>1358</v>
      </c>
      <c r="C1349">
        <v>2.48</v>
      </c>
      <c r="D1349">
        <v>16699</v>
      </c>
      <c r="E1349">
        <v>4421</v>
      </c>
      <c r="F1349">
        <v>6417</v>
      </c>
      <c r="G1349">
        <v>2251</v>
      </c>
      <c r="H1349">
        <v>3610</v>
      </c>
      <c r="I1349">
        <f>((D1349*C1349)-(E1349+F1349*2+G1349*3))/H1349</f>
        <v>4.8214736842105257</v>
      </c>
      <c r="J1349">
        <f>(-0.375*I1349+3.4583)*0.026</f>
        <v>4.2906431578947371E-2</v>
      </c>
      <c r="K1349">
        <f>(E1349*0.078+F1349*0.073125*2+G1349*0.065*3+H1349*I1349*J1349)/0.66</f>
        <v>3741.0272772363633</v>
      </c>
      <c r="L1349">
        <v>39.1</v>
      </c>
      <c r="M1349">
        <f>(0.00035714*L1349 + 0.040686)/0.66</f>
        <v>8.2803293939393924E-2</v>
      </c>
      <c r="N1349">
        <v>42658</v>
      </c>
      <c r="O1349">
        <f>M1349*N1349</f>
        <v>3532.2229128666659</v>
      </c>
      <c r="P1349">
        <f>K1349*0.75+O1349*0.25</f>
        <v>3688.8261861439387</v>
      </c>
    </row>
    <row r="1350" spans="1:16" x14ac:dyDescent="0.25">
      <c r="A1350">
        <v>27069</v>
      </c>
      <c r="B1350" t="s">
        <v>1359</v>
      </c>
      <c r="C1350">
        <v>2.23</v>
      </c>
      <c r="D1350">
        <v>1891</v>
      </c>
      <c r="E1350">
        <v>629</v>
      </c>
      <c r="F1350">
        <v>737</v>
      </c>
      <c r="G1350">
        <v>232</v>
      </c>
      <c r="H1350">
        <v>293</v>
      </c>
      <c r="I1350">
        <f>((D1350*C1350)-(E1350+F1350*2+G1350*3))/H1350</f>
        <v>4.8393515358361787</v>
      </c>
      <c r="J1350">
        <f>(-0.375*I1350+3.4583)*0.026</f>
        <v>4.2732122525597258E-2</v>
      </c>
      <c r="K1350">
        <f>(E1350*0.078+F1350*0.073125*2+G1350*0.065*3+H1350*I1350*J1350)/0.66</f>
        <v>397.9991037768487</v>
      </c>
      <c r="L1350">
        <v>47.3</v>
      </c>
      <c r="M1350">
        <f>(0.00035714*L1350 + 0.040686)/0.66</f>
        <v>8.7240487878787867E-2</v>
      </c>
      <c r="N1350">
        <v>4337</v>
      </c>
      <c r="O1350">
        <f>M1350*N1350</f>
        <v>378.36199593030295</v>
      </c>
      <c r="P1350">
        <f>K1350*0.75+O1350*0.25</f>
        <v>393.08982681521229</v>
      </c>
    </row>
    <row r="1351" spans="1:16" x14ac:dyDescent="0.25">
      <c r="A1351">
        <v>27071</v>
      </c>
      <c r="B1351" t="s">
        <v>1360</v>
      </c>
      <c r="C1351">
        <v>2.2000000000000002</v>
      </c>
      <c r="D1351">
        <v>5566</v>
      </c>
      <c r="E1351">
        <v>1954</v>
      </c>
      <c r="F1351">
        <v>2261</v>
      </c>
      <c r="G1351">
        <v>585</v>
      </c>
      <c r="H1351">
        <v>766</v>
      </c>
      <c r="I1351">
        <f>((D1351*C1351)-(E1351+F1351*2+G1351*3))/H1351</f>
        <v>5.24046997389034</v>
      </c>
      <c r="J1351">
        <f>(-0.375*I1351+3.4583)*0.026</f>
        <v>3.8821217754569183E-2</v>
      </c>
      <c r="K1351">
        <f>(E1351*0.078+F1351*0.073125*2+G1351*0.065*3+H1351*I1351*J1351)/0.66</f>
        <v>1140.9005792581688</v>
      </c>
      <c r="L1351">
        <v>49.2</v>
      </c>
      <c r="M1351">
        <f>(0.00035714*L1351 + 0.040686)/0.66</f>
        <v>8.8268618181818179E-2</v>
      </c>
      <c r="N1351">
        <v>12644</v>
      </c>
      <c r="O1351">
        <f>M1351*N1351</f>
        <v>1116.068408290909</v>
      </c>
      <c r="P1351">
        <f>K1351*0.75+O1351*0.25</f>
        <v>1134.6925365163538</v>
      </c>
    </row>
    <row r="1352" spans="1:16" x14ac:dyDescent="0.25">
      <c r="A1352">
        <v>27073</v>
      </c>
      <c r="B1352" t="s">
        <v>1361</v>
      </c>
      <c r="C1352">
        <v>2.1800000000000002</v>
      </c>
      <c r="D1352">
        <v>3103</v>
      </c>
      <c r="E1352">
        <v>930</v>
      </c>
      <c r="F1352">
        <v>1315</v>
      </c>
      <c r="G1352">
        <v>354</v>
      </c>
      <c r="H1352">
        <v>504</v>
      </c>
      <c r="I1352">
        <f>((D1352*C1352)-(E1352+F1352*2+G1352*3))/H1352</f>
        <v>4.2510714285714304</v>
      </c>
      <c r="J1352">
        <f>(-0.375*I1352+3.4583)*0.026</f>
        <v>4.8467853571428549E-2</v>
      </c>
      <c r="K1352">
        <f>(E1352*0.078+F1352*0.073125*2+G1352*0.065*3+H1352*I1352*J1352)/0.66</f>
        <v>663.231916652922</v>
      </c>
      <c r="L1352">
        <v>50.4</v>
      </c>
      <c r="M1352">
        <f>(0.00035714*L1352 + 0.040686)/0.66</f>
        <v>8.8917963636363617E-2</v>
      </c>
      <c r="N1352">
        <v>6773</v>
      </c>
      <c r="O1352">
        <f>M1352*N1352</f>
        <v>602.24136770909081</v>
      </c>
      <c r="P1352">
        <f>K1352*0.75+O1352*0.25</f>
        <v>647.98427941696423</v>
      </c>
    </row>
    <row r="1353" spans="1:16" x14ac:dyDescent="0.25">
      <c r="A1353">
        <v>27075</v>
      </c>
      <c r="B1353" t="s">
        <v>1362</v>
      </c>
      <c r="C1353">
        <v>2.0099999999999998</v>
      </c>
      <c r="D1353">
        <v>5183</v>
      </c>
      <c r="E1353">
        <v>1612</v>
      </c>
      <c r="F1353">
        <v>2184</v>
      </c>
      <c r="G1353">
        <v>596</v>
      </c>
      <c r="H1353">
        <v>791</v>
      </c>
      <c r="I1353">
        <f>((D1353*C1353)-(E1353+F1353*2+G1353*3))/H1353</f>
        <v>3.3499747155499344</v>
      </c>
      <c r="J1353">
        <f>(-0.375*I1353+3.4583)*0.026</f>
        <v>5.7253546523388134E-2</v>
      </c>
      <c r="K1353">
        <f>(E1353*0.078+F1353*0.073125*2+G1353*0.065*3+H1353*I1353*J1353)/0.66</f>
        <v>1080.4214624001052</v>
      </c>
      <c r="L1353">
        <v>50.4</v>
      </c>
      <c r="M1353">
        <f>(0.00035714*L1353 + 0.040686)/0.66</f>
        <v>8.8917963636363617E-2</v>
      </c>
      <c r="N1353">
        <v>10569</v>
      </c>
      <c r="O1353">
        <f>M1353*N1353</f>
        <v>939.77395767272708</v>
      </c>
      <c r="P1353">
        <f>K1353*0.75+O1353*0.25</f>
        <v>1045.2595862182607</v>
      </c>
    </row>
    <row r="1354" spans="1:16" x14ac:dyDescent="0.25">
      <c r="A1354">
        <v>27077</v>
      </c>
      <c r="B1354" t="s">
        <v>1363</v>
      </c>
      <c r="C1354">
        <v>2.48</v>
      </c>
      <c r="D1354">
        <v>1585</v>
      </c>
      <c r="E1354">
        <v>519</v>
      </c>
      <c r="F1354">
        <v>724</v>
      </c>
      <c r="G1354">
        <v>198</v>
      </c>
      <c r="H1354">
        <v>144</v>
      </c>
      <c r="I1354">
        <f>((D1354*C1354)-(E1354+F1354*2+G1354*3))/H1354</f>
        <v>9.5125000000000011</v>
      </c>
      <c r="J1354">
        <v>5.0000000000000001E-3</v>
      </c>
      <c r="K1354">
        <f>(E1354*0.078+F1354*0.073125*2+G1354*0.065*3+H1354*I1354*J1354)/0.66</f>
        <v>290.64545454545447</v>
      </c>
      <c r="L1354">
        <v>51.3</v>
      </c>
      <c r="M1354">
        <f>(0.00035714*L1354 + 0.040686)/0.66</f>
        <v>8.9404972727272713E-2</v>
      </c>
      <c r="N1354">
        <v>3809</v>
      </c>
      <c r="O1354">
        <f>M1354*N1354</f>
        <v>340.54354111818179</v>
      </c>
      <c r="P1354">
        <f>K1354*0.75+O1354*0.25</f>
        <v>303.11997618863631</v>
      </c>
    </row>
    <row r="1355" spans="1:16" x14ac:dyDescent="0.25">
      <c r="A1355">
        <v>27079</v>
      </c>
      <c r="B1355" t="s">
        <v>1364</v>
      </c>
      <c r="C1355">
        <v>2.52</v>
      </c>
      <c r="D1355">
        <v>10874</v>
      </c>
      <c r="E1355">
        <v>2692</v>
      </c>
      <c r="F1355">
        <v>4059</v>
      </c>
      <c r="G1355">
        <v>1552</v>
      </c>
      <c r="H1355">
        <v>2571</v>
      </c>
      <c r="I1355">
        <f>((D1355*C1355)-(E1355+F1355*2+G1355*3))/H1355</f>
        <v>4.6427382341501362</v>
      </c>
      <c r="J1355">
        <f>(-0.375*I1355+3.4583)*0.026</f>
        <v>4.464910221703617E-2</v>
      </c>
      <c r="K1355">
        <f>(E1355*0.078+F1355*0.073125*2+G1355*0.065*3+H1355*I1355*J1355)/0.66</f>
        <v>2483.6331297448601</v>
      </c>
      <c r="L1355">
        <v>41.2</v>
      </c>
      <c r="M1355">
        <f>(0.00035714*L1355 + 0.040686)/0.66</f>
        <v>8.3939648484848486E-2</v>
      </c>
      <c r="N1355">
        <v>27983</v>
      </c>
      <c r="O1355">
        <f>M1355*N1355</f>
        <v>2348.8831835515152</v>
      </c>
      <c r="P1355">
        <f>K1355*0.75+O1355*0.25</f>
        <v>2449.9456431965241</v>
      </c>
    </row>
    <row r="1356" spans="1:16" x14ac:dyDescent="0.25">
      <c r="A1356">
        <v>27081</v>
      </c>
      <c r="B1356" t="s">
        <v>1365</v>
      </c>
      <c r="C1356">
        <v>2.2599999999999998</v>
      </c>
      <c r="D1356">
        <v>2470</v>
      </c>
      <c r="E1356">
        <v>807</v>
      </c>
      <c r="F1356">
        <v>973</v>
      </c>
      <c r="G1356">
        <v>252</v>
      </c>
      <c r="H1356">
        <v>438</v>
      </c>
      <c r="I1356">
        <f>((D1356*C1356)-(E1356+F1356*2+G1356*3))/H1356</f>
        <v>4.7333333333333325</v>
      </c>
      <c r="J1356">
        <f>(-0.375*I1356+3.4583)*0.026</f>
        <v>4.3765800000000007E-2</v>
      </c>
      <c r="K1356">
        <f>(E1356*0.078+F1356*0.073125*2+G1356*0.065*3+H1356*I1356*J1356)/0.66</f>
        <v>522.91288872727273</v>
      </c>
      <c r="L1356">
        <v>45.8</v>
      </c>
      <c r="M1356">
        <f>(0.00035714*L1356 + 0.040686)/0.66</f>
        <v>8.6428806060606059E-2</v>
      </c>
      <c r="N1356">
        <v>5707</v>
      </c>
      <c r="O1356">
        <f>M1356*N1356</f>
        <v>493.24919618787879</v>
      </c>
      <c r="P1356">
        <f>K1356*0.75+O1356*0.25</f>
        <v>515.4969655924242</v>
      </c>
    </row>
    <row r="1357" spans="1:16" x14ac:dyDescent="0.25">
      <c r="A1357">
        <v>27083</v>
      </c>
      <c r="B1357" t="s">
        <v>1366</v>
      </c>
      <c r="C1357">
        <v>2.42</v>
      </c>
      <c r="D1357">
        <v>10050</v>
      </c>
      <c r="E1357">
        <v>2945</v>
      </c>
      <c r="F1357">
        <v>3732</v>
      </c>
      <c r="G1357">
        <v>1291</v>
      </c>
      <c r="H1357">
        <v>2082</v>
      </c>
      <c r="I1357">
        <f>((D1357*C1357)-(E1357+F1357*2+G1357*3))/H1357</f>
        <v>4.8218059558117199</v>
      </c>
      <c r="J1357">
        <f>(-0.375*I1357+3.4583)*0.026</f>
        <v>4.2903191930835721E-2</v>
      </c>
      <c r="K1357">
        <f>(E1357*0.078+F1357*0.073125*2+G1357*0.065*3+H1357*I1357*J1357)/0.66</f>
        <v>2209.0380966570601</v>
      </c>
      <c r="L1357">
        <v>35.5</v>
      </c>
      <c r="M1357">
        <f>(0.00035714*L1357 + 0.040686)/0.66</f>
        <v>8.0855257575757566E-2</v>
      </c>
      <c r="N1357">
        <v>25839</v>
      </c>
      <c r="O1357">
        <f>M1357*N1357</f>
        <v>2089.2190004999998</v>
      </c>
      <c r="P1357">
        <f>K1357*0.75+O1357*0.25</f>
        <v>2179.0833226177951</v>
      </c>
    </row>
    <row r="1358" spans="1:16" x14ac:dyDescent="0.25">
      <c r="A1358">
        <v>27085</v>
      </c>
      <c r="B1358" t="s">
        <v>1367</v>
      </c>
      <c r="C1358">
        <v>2.4</v>
      </c>
      <c r="D1358">
        <v>14884</v>
      </c>
      <c r="E1358">
        <v>4194</v>
      </c>
      <c r="F1358">
        <v>5443</v>
      </c>
      <c r="G1358">
        <v>2153</v>
      </c>
      <c r="H1358">
        <v>3094</v>
      </c>
      <c r="I1358">
        <f>((D1358*C1358)-(E1358+F1358*2+G1358*3))/H1358</f>
        <v>4.5839043309631542</v>
      </c>
      <c r="J1358">
        <f>(-0.375*I1358+3.4583)*0.026</f>
        <v>4.5222732773109245E-2</v>
      </c>
      <c r="K1358">
        <f>(E1358*0.078+F1358*0.073125*2+G1358*0.065*3+H1358*I1358*J1358)/0.66</f>
        <v>3309.6692118604528</v>
      </c>
      <c r="L1358">
        <v>40.6</v>
      </c>
      <c r="M1358">
        <f>(0.00035714*L1358 + 0.040686)/0.66</f>
        <v>8.3614975757575746E-2</v>
      </c>
      <c r="N1358">
        <v>35825</v>
      </c>
      <c r="O1358">
        <f>M1358*N1358</f>
        <v>2995.5065065151512</v>
      </c>
      <c r="P1358">
        <f>K1358*0.75+O1358*0.25</f>
        <v>3231.1285355241271</v>
      </c>
    </row>
    <row r="1359" spans="1:16" x14ac:dyDescent="0.25">
      <c r="A1359">
        <v>27087</v>
      </c>
      <c r="B1359" t="s">
        <v>1368</v>
      </c>
      <c r="C1359">
        <v>2.74</v>
      </c>
      <c r="D1359">
        <v>1938</v>
      </c>
      <c r="E1359">
        <v>576</v>
      </c>
      <c r="F1359">
        <v>645</v>
      </c>
      <c r="G1359">
        <v>289</v>
      </c>
      <c r="H1359">
        <v>428</v>
      </c>
      <c r="I1359">
        <f>((D1359*C1359)-(E1359+F1359*2+G1359*3))/H1359</f>
        <v>6.0213084112149549</v>
      </c>
      <c r="J1359">
        <f>(-0.375*I1359+3.4583)*0.026</f>
        <v>3.1208042990654182E-2</v>
      </c>
      <c r="K1359">
        <f>(E1359*0.078+F1359*0.073125*2+G1359*0.065*3+H1359*I1359*J1359)/0.66</f>
        <v>418.24412386677994</v>
      </c>
      <c r="L1359">
        <v>35.9</v>
      </c>
      <c r="M1359">
        <f>(0.00035714*L1359 + 0.040686)/0.66</f>
        <v>8.1071706060606055E-2</v>
      </c>
      <c r="N1359">
        <v>5506</v>
      </c>
      <c r="O1359">
        <f>M1359*N1359</f>
        <v>446.38081356969695</v>
      </c>
      <c r="P1359">
        <f>K1359*0.75+O1359*0.25</f>
        <v>425.2782962925092</v>
      </c>
    </row>
    <row r="1360" spans="1:16" x14ac:dyDescent="0.25">
      <c r="A1360">
        <v>27089</v>
      </c>
      <c r="B1360" t="s">
        <v>1369</v>
      </c>
      <c r="C1360">
        <v>2.33</v>
      </c>
      <c r="D1360">
        <v>3964</v>
      </c>
      <c r="E1360">
        <v>1124</v>
      </c>
      <c r="F1360">
        <v>1648</v>
      </c>
      <c r="G1360">
        <v>457</v>
      </c>
      <c r="H1360">
        <v>735</v>
      </c>
      <c r="I1360">
        <f>((D1360*C1360)-(E1360+F1360*2+G1360*3))/H1360</f>
        <v>4.6872380952380963</v>
      </c>
      <c r="J1360">
        <f>(-0.375*I1360+3.4583)*0.026</f>
        <v>4.421522857142856E-2</v>
      </c>
      <c r="K1360">
        <f>(E1360*0.078+F1360*0.073125*2+G1360*0.065*3+H1360*I1360*J1360)/0.66</f>
        <v>863.83904281212131</v>
      </c>
      <c r="L1360">
        <v>43.8</v>
      </c>
      <c r="M1360">
        <f>(0.00035714*L1360 + 0.040686)/0.66</f>
        <v>8.5346563636363629E-2</v>
      </c>
      <c r="N1360">
        <v>9392</v>
      </c>
      <c r="O1360">
        <f>M1360*N1360</f>
        <v>801.5749256727272</v>
      </c>
      <c r="P1360">
        <f>K1360*0.75+O1360*0.25</f>
        <v>848.27301352727284</v>
      </c>
    </row>
    <row r="1361" spans="1:16" x14ac:dyDescent="0.25">
      <c r="A1361">
        <v>27091</v>
      </c>
      <c r="B1361" t="s">
        <v>1370</v>
      </c>
      <c r="C1361">
        <v>2.2599999999999998</v>
      </c>
      <c r="D1361">
        <v>8653</v>
      </c>
      <c r="E1361">
        <v>2824</v>
      </c>
      <c r="F1361">
        <v>3486</v>
      </c>
      <c r="G1361">
        <v>971</v>
      </c>
      <c r="H1361">
        <v>1372</v>
      </c>
      <c r="I1361">
        <f>((D1361*C1361)-(E1361+F1361*2+G1361*3))/H1361</f>
        <v>4.9903644314868796</v>
      </c>
      <c r="J1361">
        <f>(-0.375*I1361+3.4583)*0.026</f>
        <v>4.125974679300292E-2</v>
      </c>
      <c r="K1361">
        <f>(E1361*0.078+F1361*0.073125*2+G1361*0.065*3+H1361*I1361*J1361)/0.66</f>
        <v>1821.1225896172673</v>
      </c>
      <c r="L1361">
        <v>45.3</v>
      </c>
      <c r="M1361">
        <f>(0.00035714*L1361 + 0.040686)/0.66</f>
        <v>8.6158245454545451E-2</v>
      </c>
      <c r="N1361">
        <v>19964</v>
      </c>
      <c r="O1361">
        <f>M1361*N1361</f>
        <v>1720.0632122545453</v>
      </c>
      <c r="P1361">
        <f>K1361*0.75+O1361*0.25</f>
        <v>1795.8577452765867</v>
      </c>
    </row>
    <row r="1362" spans="1:16" x14ac:dyDescent="0.25">
      <c r="A1362">
        <v>27093</v>
      </c>
      <c r="B1362" t="s">
        <v>1371</v>
      </c>
      <c r="C1362">
        <v>2.4900000000000002</v>
      </c>
      <c r="D1362">
        <v>9191</v>
      </c>
      <c r="E1362">
        <v>2551</v>
      </c>
      <c r="F1362">
        <v>3647</v>
      </c>
      <c r="G1362">
        <v>1013</v>
      </c>
      <c r="H1362">
        <v>1980</v>
      </c>
      <c r="I1362">
        <f>((D1362*C1362)-(E1362+F1362*2+G1362*3))/H1362</f>
        <v>5.0513080808080808</v>
      </c>
      <c r="J1362">
        <f>(-0.375*I1362+3.4583)*0.026</f>
        <v>4.0665546212121206E-2</v>
      </c>
      <c r="K1362">
        <f>(E1362*0.078+F1362*0.073125*2+G1362*0.065*3+H1362*I1362*J1362)/0.66</f>
        <v>2025.161924757105</v>
      </c>
      <c r="L1362">
        <v>42.5</v>
      </c>
      <c r="M1362">
        <f>(0.00035714*L1362 + 0.040686)/0.66</f>
        <v>8.4643106060606058E-2</v>
      </c>
      <c r="N1362">
        <v>23079</v>
      </c>
      <c r="O1362">
        <f>M1362*N1362</f>
        <v>1953.4782447727273</v>
      </c>
      <c r="P1362">
        <f>K1362*0.75+O1362*0.25</f>
        <v>2007.2410047610106</v>
      </c>
    </row>
    <row r="1363" spans="1:16" x14ac:dyDescent="0.25">
      <c r="A1363">
        <v>27095</v>
      </c>
      <c r="B1363" t="s">
        <v>1372</v>
      </c>
      <c r="C1363">
        <v>2.52</v>
      </c>
      <c r="D1363">
        <v>10136</v>
      </c>
      <c r="E1363">
        <v>2813</v>
      </c>
      <c r="F1363">
        <v>3566</v>
      </c>
      <c r="G1363">
        <v>1375</v>
      </c>
      <c r="H1363">
        <v>2382</v>
      </c>
      <c r="I1363">
        <f>((D1363*C1363)-(E1363+F1363*2+G1363*3))/H1363</f>
        <v>4.8164231738035266</v>
      </c>
      <c r="J1363">
        <f>(-0.375*I1363+3.4583)*0.026</f>
        <v>4.2955674055415609E-2</v>
      </c>
      <c r="K1363">
        <f>(E1363*0.078+F1363*0.073125*2+G1363*0.065*3+H1363*I1363*J1363)/0.66</f>
        <v>2275.5832134076481</v>
      </c>
      <c r="L1363">
        <v>40.4</v>
      </c>
      <c r="M1363">
        <f>(0.00035714*L1363 + 0.040686)/0.66</f>
        <v>8.3506751515151509E-2</v>
      </c>
      <c r="N1363">
        <v>25728</v>
      </c>
      <c r="O1363">
        <f>M1363*N1363</f>
        <v>2148.4617029818182</v>
      </c>
      <c r="P1363">
        <f>K1363*0.75+O1363*0.25</f>
        <v>2243.8028358011907</v>
      </c>
    </row>
    <row r="1364" spans="1:16" x14ac:dyDescent="0.25">
      <c r="A1364">
        <v>27097</v>
      </c>
      <c r="B1364" t="s">
        <v>1373</v>
      </c>
      <c r="C1364">
        <v>2.4300000000000002</v>
      </c>
      <c r="D1364">
        <v>13488</v>
      </c>
      <c r="E1364">
        <v>3748</v>
      </c>
      <c r="F1364">
        <v>5162</v>
      </c>
      <c r="G1364">
        <v>1668</v>
      </c>
      <c r="H1364">
        <v>2910</v>
      </c>
      <c r="I1364">
        <f>((D1364*C1364)-(E1364+F1364*2+G1364*3))/H1364</f>
        <v>4.7078487972508603</v>
      </c>
      <c r="J1364">
        <f>(-0.375*I1364+3.4583)*0.026</f>
        <v>4.4014274226804109E-2</v>
      </c>
      <c r="K1364">
        <f>(E1364*0.078+F1364*0.073125*2+G1364*0.065*3+H1364*I1364*J1364)/0.66</f>
        <v>2993.2348706414241</v>
      </c>
      <c r="L1364">
        <v>42.1</v>
      </c>
      <c r="M1364">
        <f>(0.00035714*L1364 + 0.040686)/0.66</f>
        <v>8.4426657575757569E-2</v>
      </c>
      <c r="N1364">
        <v>32949</v>
      </c>
      <c r="O1364">
        <f>M1364*N1364</f>
        <v>2781.7739404636363</v>
      </c>
      <c r="P1364">
        <f>K1364*0.75+O1364*0.25</f>
        <v>2940.3696380969773</v>
      </c>
    </row>
    <row r="1365" spans="1:16" x14ac:dyDescent="0.25">
      <c r="A1365">
        <v>27099</v>
      </c>
      <c r="B1365" t="s">
        <v>1374</v>
      </c>
      <c r="C1365">
        <v>2.5099999999999998</v>
      </c>
      <c r="D1365">
        <v>15502</v>
      </c>
      <c r="E1365">
        <v>4587</v>
      </c>
      <c r="F1365">
        <v>5711</v>
      </c>
      <c r="G1365">
        <v>1823</v>
      </c>
      <c r="H1365">
        <v>3381</v>
      </c>
      <c r="I1365">
        <f>((D1365*C1365)-(E1365+F1365*2+G1365*3))/H1365</f>
        <v>5.1558769594794427</v>
      </c>
      <c r="J1365">
        <f>(-0.375*I1365+3.4583)*0.026</f>
        <v>3.9645999645075432E-2</v>
      </c>
      <c r="K1365">
        <f>(E1365*0.078+F1365*0.073125*2+G1365*0.065*3+H1365*I1365*J1365)/0.66</f>
        <v>3393.3554677771936</v>
      </c>
      <c r="L1365">
        <v>39.1</v>
      </c>
      <c r="M1365">
        <f>(0.00035714*L1365 + 0.040686)/0.66</f>
        <v>8.2803293939393924E-2</v>
      </c>
      <c r="N1365">
        <v>39602</v>
      </c>
      <c r="O1365">
        <f>M1365*N1365</f>
        <v>3279.1760465878783</v>
      </c>
      <c r="P1365">
        <f>K1365*0.75+O1365*0.25</f>
        <v>3364.8106124798646</v>
      </c>
    </row>
    <row r="1366" spans="1:16" x14ac:dyDescent="0.25">
      <c r="A1366">
        <v>27101</v>
      </c>
      <c r="B1366" t="s">
        <v>1375</v>
      </c>
      <c r="C1366">
        <v>2.23</v>
      </c>
      <c r="D1366">
        <v>3702</v>
      </c>
      <c r="E1366">
        <v>1144</v>
      </c>
      <c r="F1366">
        <v>1534</v>
      </c>
      <c r="G1366">
        <v>444</v>
      </c>
      <c r="H1366">
        <v>580</v>
      </c>
      <c r="I1366">
        <f>((D1366*C1366)-(E1366+F1366*2+G1366*3))/H1366</f>
        <v>4.674931034482757</v>
      </c>
      <c r="J1366">
        <f>(-0.375*I1366+3.4583)*0.026</f>
        <v>4.4335222413793118E-2</v>
      </c>
      <c r="K1366">
        <f>(E1366*0.078+F1366*0.073125*2+G1366*0.065*3+H1366*I1366*J1366)/0.66</f>
        <v>788.44345782742948</v>
      </c>
      <c r="L1366">
        <v>48.1</v>
      </c>
      <c r="M1366">
        <f>(0.00035714*L1366 + 0.040686)/0.66</f>
        <v>8.7673384848484845E-2</v>
      </c>
      <c r="N1366">
        <v>8353</v>
      </c>
      <c r="O1366">
        <f>M1366*N1366</f>
        <v>732.33578363939387</v>
      </c>
      <c r="P1366">
        <f>K1366*0.75+O1366*0.25</f>
        <v>774.41653928042058</v>
      </c>
    </row>
    <row r="1367" spans="1:16" x14ac:dyDescent="0.25">
      <c r="A1367">
        <v>27103</v>
      </c>
      <c r="B1367" t="s">
        <v>1376</v>
      </c>
      <c r="C1367">
        <v>2.41</v>
      </c>
      <c r="D1367">
        <v>12738</v>
      </c>
      <c r="E1367">
        <v>3377</v>
      </c>
      <c r="F1367">
        <v>4963</v>
      </c>
      <c r="G1367">
        <v>1743</v>
      </c>
      <c r="H1367">
        <v>2655</v>
      </c>
      <c r="I1367">
        <f>((D1367*C1367)-(E1367+F1367*2+G1367*3))/H1367</f>
        <v>4.5825160075329574</v>
      </c>
      <c r="J1367">
        <f>(-0.375*I1367+3.4583)*0.026</f>
        <v>4.5236268926553663E-2</v>
      </c>
      <c r="K1367">
        <f>(E1367*0.078+F1367*0.073125*2+G1367*0.065*3+H1367*I1367*J1367)/0.66</f>
        <v>2847.7279315097417</v>
      </c>
      <c r="L1367">
        <v>36.299999999999997</v>
      </c>
      <c r="M1367">
        <f>(0.00035714*L1367 + 0.040686)/0.66</f>
        <v>8.1288154545454544E-2</v>
      </c>
      <c r="N1367">
        <v>33783</v>
      </c>
      <c r="O1367">
        <f>M1367*N1367</f>
        <v>2746.1577250090909</v>
      </c>
      <c r="P1367">
        <f>K1367*0.75+O1367*0.25</f>
        <v>2822.3353798845787</v>
      </c>
    </row>
    <row r="1368" spans="1:16" x14ac:dyDescent="0.25">
      <c r="A1368">
        <v>27105</v>
      </c>
      <c r="B1368" t="s">
        <v>1377</v>
      </c>
      <c r="C1368">
        <v>2.7</v>
      </c>
      <c r="D1368">
        <v>7897</v>
      </c>
      <c r="E1368">
        <v>2214</v>
      </c>
      <c r="F1368">
        <v>2746</v>
      </c>
      <c r="G1368">
        <v>1058</v>
      </c>
      <c r="H1368">
        <v>1879</v>
      </c>
      <c r="I1368">
        <f>((D1368*C1368)-(E1368+F1368*2+G1368*3))/H1368</f>
        <v>5.5571580627993624</v>
      </c>
      <c r="J1368">
        <f>(-0.375*I1368+3.4583)*0.026</f>
        <v>3.5733508887706218E-2</v>
      </c>
      <c r="K1368">
        <f>(E1368*0.078+F1368*0.073125*2+G1368*0.065*3+H1368*I1368*J1368)/0.66</f>
        <v>1748.0761006886964</v>
      </c>
      <c r="L1368">
        <v>35.700000000000003</v>
      </c>
      <c r="M1368">
        <f>(0.00035714*L1368 + 0.040686)/0.66</f>
        <v>8.0963481818181818E-2</v>
      </c>
      <c r="N1368">
        <v>21839</v>
      </c>
      <c r="O1368">
        <f>M1368*N1368</f>
        <v>1768.1614794272728</v>
      </c>
      <c r="P1368">
        <f>K1368*0.75+O1368*0.25</f>
        <v>1753.0974453733404</v>
      </c>
    </row>
    <row r="1369" spans="1:16" x14ac:dyDescent="0.25">
      <c r="A1369">
        <v>27107</v>
      </c>
      <c r="B1369" t="s">
        <v>1378</v>
      </c>
      <c r="C1369">
        <v>2.41</v>
      </c>
      <c r="D1369">
        <v>2776</v>
      </c>
      <c r="E1369">
        <v>872</v>
      </c>
      <c r="F1369">
        <v>1102</v>
      </c>
      <c r="G1369">
        <v>291</v>
      </c>
      <c r="H1369">
        <v>511</v>
      </c>
      <c r="I1369">
        <f>((D1369*C1369)-(E1369+F1369*2+G1369*3))/H1369</f>
        <v>5.3643052837573402</v>
      </c>
      <c r="J1369">
        <f>(-0.375*I1369+3.4583)*0.026</f>
        <v>3.7613823483365928E-2</v>
      </c>
      <c r="K1369">
        <f>(E1369*0.078+F1369*0.073125*2+G1369*0.065*3+H1369*I1369*J1369)/0.66</f>
        <v>589.44546724191412</v>
      </c>
      <c r="L1369">
        <v>44.2</v>
      </c>
      <c r="M1369">
        <f>(0.00035714*L1369 + 0.040686)/0.66</f>
        <v>8.5563012121212118E-2</v>
      </c>
      <c r="N1369">
        <v>6559</v>
      </c>
      <c r="O1369">
        <f>M1369*N1369</f>
        <v>561.20779650303029</v>
      </c>
      <c r="P1369">
        <f>K1369*0.75+O1369*0.25</f>
        <v>582.38604955719313</v>
      </c>
    </row>
    <row r="1370" spans="1:16" x14ac:dyDescent="0.25">
      <c r="A1370">
        <v>27109</v>
      </c>
      <c r="B1370" t="s">
        <v>1379</v>
      </c>
      <c r="C1370">
        <v>2.5099999999999998</v>
      </c>
      <c r="D1370">
        <v>60770</v>
      </c>
      <c r="E1370">
        <v>16296</v>
      </c>
      <c r="F1370">
        <v>21610</v>
      </c>
      <c r="G1370">
        <v>9047</v>
      </c>
      <c r="H1370">
        <v>13817</v>
      </c>
      <c r="I1370">
        <f>((D1370*C1370)-(E1370+F1370*2+G1370*3))/H1370</f>
        <v>4.7677281609611333</v>
      </c>
      <c r="J1370">
        <f>(-0.375*I1370+3.4583)*0.026</f>
        <v>4.3430450430628952E-2</v>
      </c>
      <c r="K1370">
        <f>(E1370*0.078+F1370*0.073125*2+G1370*0.065*3+H1370*I1370*J1370)/0.66</f>
        <v>13722.313368837851</v>
      </c>
      <c r="L1370">
        <v>37.200000000000003</v>
      </c>
      <c r="M1370">
        <f>(0.00035714*L1370 + 0.040686)/0.66</f>
        <v>8.177516363636364E-2</v>
      </c>
      <c r="N1370">
        <v>153065</v>
      </c>
      <c r="O1370">
        <f>M1370*N1370</f>
        <v>12516.915422</v>
      </c>
      <c r="P1370">
        <f>K1370*0.75+O1370*0.25</f>
        <v>13420.963882128388</v>
      </c>
    </row>
    <row r="1371" spans="1:16" x14ac:dyDescent="0.25">
      <c r="A1371">
        <v>27111</v>
      </c>
      <c r="B1371" t="s">
        <v>1380</v>
      </c>
      <c r="C1371">
        <v>2.36</v>
      </c>
      <c r="D1371">
        <v>24226</v>
      </c>
      <c r="E1371">
        <v>6884</v>
      </c>
      <c r="F1371">
        <v>10263</v>
      </c>
      <c r="G1371">
        <v>2781</v>
      </c>
      <c r="H1371">
        <v>4298</v>
      </c>
      <c r="I1371">
        <f>((D1371*C1371)-(E1371+F1371*2+G1371*3))/H1371</f>
        <v>4.9837971149371798</v>
      </c>
      <c r="J1371">
        <f>(-0.375*I1371+3.4583)*0.026</f>
        <v>4.1323778129362491E-2</v>
      </c>
      <c r="K1371">
        <f>(E1371*0.078+F1371*0.073125*2+G1371*0.065*3+H1371*I1371*J1371)/0.66</f>
        <v>5250.57720316829</v>
      </c>
      <c r="L1371">
        <v>46.7</v>
      </c>
      <c r="M1371">
        <f>(0.00035714*L1371 + 0.040686)/0.66</f>
        <v>8.6915815151515155E-2</v>
      </c>
      <c r="N1371">
        <v>57992</v>
      </c>
      <c r="O1371">
        <f>M1371*N1371</f>
        <v>5040.4219522666672</v>
      </c>
      <c r="P1371">
        <f>K1371*0.75+O1371*0.25</f>
        <v>5198.0383904428845</v>
      </c>
    </row>
    <row r="1372" spans="1:16" x14ac:dyDescent="0.25">
      <c r="A1372">
        <v>27113</v>
      </c>
      <c r="B1372" t="s">
        <v>1381</v>
      </c>
      <c r="C1372">
        <v>2.35</v>
      </c>
      <c r="D1372">
        <v>5970</v>
      </c>
      <c r="E1372">
        <v>1920</v>
      </c>
      <c r="F1372">
        <v>2177</v>
      </c>
      <c r="G1372">
        <v>729</v>
      </c>
      <c r="H1372">
        <v>1144</v>
      </c>
      <c r="I1372">
        <f>((D1372*C1372)-(E1372+F1372*2+G1372*3))/H1372</f>
        <v>4.86756993006993</v>
      </c>
      <c r="J1372">
        <f>(-0.375*I1372+3.4583)*0.026</f>
        <v>4.2456993181818177E-2</v>
      </c>
      <c r="K1372">
        <f>(E1372*0.078+F1372*0.073125*2+G1372*0.065*3+H1372*I1372*J1372)/0.66</f>
        <v>1282.9136614135673</v>
      </c>
      <c r="L1372">
        <v>39.799999999999997</v>
      </c>
      <c r="M1372">
        <f>(0.00035714*L1372 + 0.040686)/0.66</f>
        <v>8.3182078787878783E-2</v>
      </c>
      <c r="N1372">
        <v>14184</v>
      </c>
      <c r="O1372">
        <f>M1372*N1372</f>
        <v>1179.8546055272727</v>
      </c>
      <c r="P1372">
        <f>K1372*0.75+O1372*0.25</f>
        <v>1257.1488974419935</v>
      </c>
    </row>
    <row r="1373" spans="1:16" x14ac:dyDescent="0.25">
      <c r="A1373">
        <v>27115</v>
      </c>
      <c r="B1373" t="s">
        <v>1382</v>
      </c>
      <c r="C1373">
        <v>2.4900000000000002</v>
      </c>
      <c r="D1373">
        <v>10690</v>
      </c>
      <c r="E1373">
        <v>3277</v>
      </c>
      <c r="F1373">
        <v>4249</v>
      </c>
      <c r="G1373">
        <v>1262</v>
      </c>
      <c r="H1373">
        <v>1902</v>
      </c>
      <c r="I1373">
        <f>((D1373*C1373)-(E1373+F1373*2+G1373*3))/H1373</f>
        <v>5.8134069400630928</v>
      </c>
      <c r="J1373">
        <f>(-0.375*I1373+3.4583)*0.026</f>
        <v>3.3235082334384845E-2</v>
      </c>
      <c r="K1373">
        <f>(E1373*0.078+F1373*0.073125*2+G1373*0.065*3+H1373*I1373*J1373)/0.66</f>
        <v>2258.4786043629192</v>
      </c>
      <c r="L1373">
        <v>44.5</v>
      </c>
      <c r="M1373">
        <f>(0.00035714*L1373 + 0.040686)/0.66</f>
        <v>8.5725348484848488E-2</v>
      </c>
      <c r="N1373">
        <v>29129</v>
      </c>
      <c r="O1373">
        <f>M1373*N1373</f>
        <v>2497.0936760151517</v>
      </c>
      <c r="P1373">
        <f>K1373*0.75+O1373*0.25</f>
        <v>2318.1323722759771</v>
      </c>
    </row>
    <row r="1374" spans="1:16" x14ac:dyDescent="0.25">
      <c r="A1374">
        <v>27117</v>
      </c>
      <c r="B1374" t="s">
        <v>1383</v>
      </c>
      <c r="C1374">
        <v>2.2799999999999998</v>
      </c>
      <c r="D1374">
        <v>4007</v>
      </c>
      <c r="E1374">
        <v>1263</v>
      </c>
      <c r="F1374">
        <v>1501</v>
      </c>
      <c r="G1374">
        <v>488</v>
      </c>
      <c r="H1374">
        <v>755</v>
      </c>
      <c r="I1374">
        <f>((D1374*C1374)-(E1374+F1374*2+G1374*3))/H1374</f>
        <v>4.5125298013245025</v>
      </c>
      <c r="J1374">
        <f>(-0.375*I1374+3.4583)*0.026</f>
        <v>4.5918634437086096E-2</v>
      </c>
      <c r="K1374">
        <f>(E1374*0.078+F1374*0.073125*2+G1374*0.065*3+H1374*I1374*J1374)/0.66</f>
        <v>863.08818300268899</v>
      </c>
      <c r="L1374">
        <v>42.2</v>
      </c>
      <c r="M1374">
        <f>(0.00035714*L1374 + 0.040686)/0.66</f>
        <v>8.4480769696969688E-2</v>
      </c>
      <c r="N1374">
        <v>9185</v>
      </c>
      <c r="O1374">
        <f>M1374*N1374</f>
        <v>775.95586966666656</v>
      </c>
      <c r="P1374">
        <f>K1374*0.75+O1374*0.25</f>
        <v>841.30510466868327</v>
      </c>
    </row>
    <row r="1375" spans="1:16" x14ac:dyDescent="0.25">
      <c r="A1375">
        <v>27119</v>
      </c>
      <c r="B1375" t="s">
        <v>1384</v>
      </c>
      <c r="C1375">
        <v>2.39</v>
      </c>
      <c r="D1375">
        <v>12516</v>
      </c>
      <c r="E1375">
        <v>4129</v>
      </c>
      <c r="F1375">
        <v>4321</v>
      </c>
      <c r="G1375">
        <v>1700</v>
      </c>
      <c r="H1375">
        <v>2366</v>
      </c>
      <c r="I1375">
        <f>((D1375*C1375)-(E1375+F1375*2+G1375*3))/H1375</f>
        <v>5.0897041420118354</v>
      </c>
      <c r="J1375">
        <f>(-0.375*I1375+3.4583)*0.026</f>
        <v>4.0291184615384605E-2</v>
      </c>
      <c r="K1375">
        <f>(E1375*0.078+F1375*0.073125*2+G1375*0.065*3+H1375*I1375*J1375)/0.66</f>
        <v>2682.8854015496499</v>
      </c>
      <c r="L1375">
        <v>38.700000000000003</v>
      </c>
      <c r="M1375">
        <f>(0.00035714*L1375 + 0.040686)/0.66</f>
        <v>8.2586845454545449E-2</v>
      </c>
      <c r="N1375">
        <v>31591</v>
      </c>
      <c r="O1375">
        <f>M1375*N1375</f>
        <v>2609.0010347545453</v>
      </c>
      <c r="P1375">
        <f>K1375*0.75+O1375*0.25</f>
        <v>2664.4143098508739</v>
      </c>
    </row>
    <row r="1376" spans="1:16" x14ac:dyDescent="0.25">
      <c r="A1376">
        <v>27121</v>
      </c>
      <c r="B1376" t="s">
        <v>1385</v>
      </c>
      <c r="C1376">
        <v>2.23</v>
      </c>
      <c r="D1376">
        <v>4972</v>
      </c>
      <c r="E1376">
        <v>1495</v>
      </c>
      <c r="F1376">
        <v>2068</v>
      </c>
      <c r="G1376">
        <v>570</v>
      </c>
      <c r="H1376">
        <v>839</v>
      </c>
      <c r="I1376">
        <f>((D1376*C1376)-(E1376+F1376*2+G1376*3))/H1376</f>
        <v>4.4655065554231221</v>
      </c>
      <c r="J1376">
        <f>(-0.375*I1376+3.4583)*0.026</f>
        <v>4.6377111084624556E-2</v>
      </c>
      <c r="K1376">
        <f>(E1376*0.078+F1376*0.073125*2+G1376*0.065*3+H1376*I1376*J1376)/0.66</f>
        <v>1066.6054989472893</v>
      </c>
      <c r="L1376">
        <v>45.9</v>
      </c>
      <c r="M1376">
        <f>(0.00035714*L1376 + 0.040686)/0.66</f>
        <v>8.6482918181818177E-2</v>
      </c>
      <c r="N1376">
        <v>10980</v>
      </c>
      <c r="O1376">
        <f>M1376*N1376</f>
        <v>949.58244163636357</v>
      </c>
      <c r="P1376">
        <f>K1376*0.75+O1376*0.25</f>
        <v>1037.3497346195579</v>
      </c>
    </row>
    <row r="1377" spans="1:16" x14ac:dyDescent="0.25">
      <c r="A1377">
        <v>27123</v>
      </c>
      <c r="B1377" t="s">
        <v>1386</v>
      </c>
      <c r="C1377">
        <v>2.4900000000000002</v>
      </c>
      <c r="D1377">
        <v>209069</v>
      </c>
      <c r="E1377">
        <v>69011</v>
      </c>
      <c r="F1377">
        <v>66710</v>
      </c>
      <c r="G1377">
        <v>29284</v>
      </c>
      <c r="H1377">
        <v>44064</v>
      </c>
      <c r="I1377">
        <f>((D1377*C1377)-(E1377+F1377*2+G1377*3))/H1377</f>
        <v>5.2264617374727678</v>
      </c>
      <c r="J1377">
        <f>(-0.375*I1377+3.4583)*0.026</f>
        <v>3.895779805964051E-2</v>
      </c>
      <c r="K1377">
        <f>(E1377*0.078+F1377*0.073125*2+G1377*0.065*3+H1377*I1377*J1377)/0.66</f>
        <v>45184.10611114472</v>
      </c>
      <c r="L1377">
        <v>34.9</v>
      </c>
      <c r="M1377">
        <f>(0.00035714*L1377 + 0.040686)/0.66</f>
        <v>8.0530584848484854E-2</v>
      </c>
      <c r="N1377">
        <v>541493</v>
      </c>
      <c r="O1377">
        <f>M1377*N1377</f>
        <v>43606.747981360611</v>
      </c>
      <c r="P1377">
        <f>K1377*0.75+O1377*0.25</f>
        <v>44789.766578698698</v>
      </c>
    </row>
    <row r="1378" spans="1:16" x14ac:dyDescent="0.25">
      <c r="A1378">
        <v>27125</v>
      </c>
      <c r="B1378" t="s">
        <v>1387</v>
      </c>
      <c r="C1378">
        <v>2.39</v>
      </c>
      <c r="D1378">
        <v>1691</v>
      </c>
      <c r="E1378">
        <v>480</v>
      </c>
      <c r="F1378">
        <v>686</v>
      </c>
      <c r="G1378">
        <v>184</v>
      </c>
      <c r="H1378">
        <v>341</v>
      </c>
      <c r="I1378">
        <f>((D1378*C1378)-(E1378+F1378*2+G1378*3))/H1378</f>
        <v>4.8020234604105578</v>
      </c>
      <c r="J1378">
        <f>(-0.375*I1378+3.4583)*0.026</f>
        <v>4.3096071260997057E-2</v>
      </c>
      <c r="K1378">
        <f>(E1378*0.078+F1378*0.073125*2+G1378*0.065*3+H1378*I1378*J1378)/0.66</f>
        <v>370.02558443813643</v>
      </c>
      <c r="L1378">
        <v>42.5</v>
      </c>
      <c r="M1378">
        <f>(0.00035714*L1378 + 0.040686)/0.66</f>
        <v>8.4643106060606058E-2</v>
      </c>
      <c r="N1378">
        <v>4008</v>
      </c>
      <c r="O1378">
        <f>M1378*N1378</f>
        <v>339.24956909090906</v>
      </c>
      <c r="P1378">
        <f>K1378*0.75+O1378*0.25</f>
        <v>362.33158060132962</v>
      </c>
    </row>
    <row r="1379" spans="1:16" x14ac:dyDescent="0.25">
      <c r="A1379">
        <v>27127</v>
      </c>
      <c r="B1379" t="s">
        <v>1388</v>
      </c>
      <c r="C1379">
        <v>2.4300000000000002</v>
      </c>
      <c r="D1379">
        <v>6240</v>
      </c>
      <c r="E1379">
        <v>1937</v>
      </c>
      <c r="F1379">
        <v>2447</v>
      </c>
      <c r="G1379">
        <v>662</v>
      </c>
      <c r="H1379">
        <v>1194</v>
      </c>
      <c r="I1379">
        <f>((D1379*C1379)-(E1379+F1379*2+G1379*3))/H1379</f>
        <v>5.3150753768844226</v>
      </c>
      <c r="J1379">
        <f>(-0.375*I1379+3.4583)*0.026</f>
        <v>3.8093815075376875E-2</v>
      </c>
      <c r="K1379">
        <f>(E1379*0.078+F1379*0.073125*2+G1379*0.065*3+H1379*I1379*J1379)/0.66</f>
        <v>1333.0313927747829</v>
      </c>
      <c r="L1379">
        <v>43.1</v>
      </c>
      <c r="M1379">
        <f>(0.00035714*L1379 + 0.040686)/0.66</f>
        <v>8.4967778787878784E-2</v>
      </c>
      <c r="N1379">
        <v>15331</v>
      </c>
      <c r="O1379">
        <f>M1379*N1379</f>
        <v>1302.6410165969696</v>
      </c>
      <c r="P1379">
        <f>K1379*0.75+O1379*0.25</f>
        <v>1325.4337987303297</v>
      </c>
    </row>
    <row r="1380" spans="1:16" x14ac:dyDescent="0.25">
      <c r="A1380">
        <v>27129</v>
      </c>
      <c r="B1380" t="s">
        <v>1389</v>
      </c>
      <c r="C1380">
        <v>2.37</v>
      </c>
      <c r="D1380">
        <v>6180</v>
      </c>
      <c r="E1380">
        <v>1871</v>
      </c>
      <c r="F1380">
        <v>2462</v>
      </c>
      <c r="G1380">
        <v>708</v>
      </c>
      <c r="H1380">
        <v>1139</v>
      </c>
      <c r="I1380">
        <f>((D1380*C1380)-(E1380+F1380*2+G1380*3))/H1380</f>
        <v>5.0286215978928892</v>
      </c>
      <c r="J1380">
        <f>(-0.375*I1380+3.4583)*0.026</f>
        <v>4.0886739420544327E-2</v>
      </c>
      <c r="K1380">
        <f>(E1380*0.078+F1380*0.073125*2+G1380*0.065*3+H1380*I1380*J1380)/0.66</f>
        <v>1330.6793768259236</v>
      </c>
      <c r="L1380">
        <v>44.3</v>
      </c>
      <c r="M1380">
        <f>(0.00035714*L1380 + 0.040686)/0.66</f>
        <v>8.5617124242424236E-2</v>
      </c>
      <c r="N1380">
        <v>14721</v>
      </c>
      <c r="O1380">
        <f>M1380*N1380</f>
        <v>1260.3696859727272</v>
      </c>
      <c r="P1380">
        <f>K1380*0.75+O1380*0.25</f>
        <v>1313.1019541126245</v>
      </c>
    </row>
    <row r="1381" spans="1:16" x14ac:dyDescent="0.25">
      <c r="A1381">
        <v>27131</v>
      </c>
      <c r="B1381" t="s">
        <v>1390</v>
      </c>
      <c r="C1381">
        <v>2.5099999999999998</v>
      </c>
      <c r="D1381">
        <v>23045</v>
      </c>
      <c r="E1381">
        <v>6188</v>
      </c>
      <c r="F1381">
        <v>8569</v>
      </c>
      <c r="G1381">
        <v>3051</v>
      </c>
      <c r="H1381">
        <v>5237</v>
      </c>
      <c r="I1381">
        <f>((D1381*C1381)-(E1381+F1381*2+G1381*3))/H1381</f>
        <v>4.8432213099102537</v>
      </c>
      <c r="J1381">
        <f>(-0.375*I1381+3.4583)*0.026</f>
        <v>4.2694392228375025E-2</v>
      </c>
      <c r="K1381">
        <f>(E1381*0.078+F1381*0.073125*2+G1381*0.065*3+H1381*I1381*J1381)/0.66</f>
        <v>5172.308605698322</v>
      </c>
      <c r="L1381">
        <v>36.5</v>
      </c>
      <c r="M1381">
        <f>(0.00035714*L1381 + 0.040686)/0.66</f>
        <v>8.1396378787878795E-2</v>
      </c>
      <c r="N1381">
        <v>65765</v>
      </c>
      <c r="O1381">
        <f>M1381*N1381</f>
        <v>5353.0328509848487</v>
      </c>
      <c r="P1381">
        <f>K1381*0.75+O1381*0.25</f>
        <v>5217.4896670199532</v>
      </c>
    </row>
    <row r="1382" spans="1:16" x14ac:dyDescent="0.25">
      <c r="A1382">
        <v>27133</v>
      </c>
      <c r="B1382" t="s">
        <v>1391</v>
      </c>
      <c r="C1382">
        <v>2.36</v>
      </c>
      <c r="D1382">
        <v>3978</v>
      </c>
      <c r="E1382">
        <v>1082</v>
      </c>
      <c r="F1382">
        <v>1480</v>
      </c>
      <c r="G1382">
        <v>526</v>
      </c>
      <c r="H1382">
        <v>890</v>
      </c>
      <c r="I1382">
        <f>((D1382*C1382)-(E1382+F1382*2+G1382*3))/H1382</f>
        <v>4.2337977528089885</v>
      </c>
      <c r="J1382">
        <f>(-0.375*I1382+3.4583)*0.026</f>
        <v>4.8636271910112362E-2</v>
      </c>
      <c r="K1382">
        <f>(E1382*0.078+F1382*0.073125*2+G1382*0.065*3+H1382*I1382*J1382)/0.66</f>
        <v>888.91115675614572</v>
      </c>
      <c r="L1382">
        <v>40.9</v>
      </c>
      <c r="M1382">
        <f>(0.00035714*L1382 + 0.040686)/0.66</f>
        <v>8.3777312121212116E-2</v>
      </c>
      <c r="N1382">
        <v>9413</v>
      </c>
      <c r="O1382">
        <f>M1382*N1382</f>
        <v>788.59583899696963</v>
      </c>
      <c r="P1382">
        <f>K1382*0.75+O1382*0.25</f>
        <v>863.83232731635167</v>
      </c>
    </row>
    <row r="1383" spans="1:16" x14ac:dyDescent="0.25">
      <c r="A1383">
        <v>27135</v>
      </c>
      <c r="B1383" t="s">
        <v>1392</v>
      </c>
      <c r="C1383">
        <v>2.52</v>
      </c>
      <c r="D1383">
        <v>5995</v>
      </c>
      <c r="E1383">
        <v>1618</v>
      </c>
      <c r="F1383">
        <v>2236</v>
      </c>
      <c r="G1383">
        <v>895</v>
      </c>
      <c r="H1383">
        <v>1246</v>
      </c>
      <c r="I1383">
        <f>((D1383*C1383)-(E1383+F1383*2+G1383*3))/H1383</f>
        <v>5.0821829855537715</v>
      </c>
      <c r="J1383">
        <f>(-0.375*I1383+3.4583)*0.026</f>
        <v>4.0364515890850723E-2</v>
      </c>
      <c r="K1383">
        <f>(E1383*0.078+F1383*0.073125*2+G1383*0.065*3+H1383*I1383*J1383)/0.66</f>
        <v>1338.4064551927622</v>
      </c>
      <c r="L1383">
        <v>41.4</v>
      </c>
      <c r="M1383">
        <f>(0.00035714*L1383 + 0.040686)/0.66</f>
        <v>8.4047872727272724E-2</v>
      </c>
      <c r="N1383">
        <v>15462</v>
      </c>
      <c r="O1383">
        <f>M1383*N1383</f>
        <v>1299.5482081090909</v>
      </c>
      <c r="P1383">
        <f>K1383*0.75+O1383*0.25</f>
        <v>1328.6918934218443</v>
      </c>
    </row>
    <row r="1384" spans="1:16" x14ac:dyDescent="0.25">
      <c r="A1384">
        <v>27137</v>
      </c>
      <c r="B1384" t="s">
        <v>1393</v>
      </c>
      <c r="C1384">
        <v>2.2400000000000002</v>
      </c>
      <c r="D1384">
        <v>85644</v>
      </c>
      <c r="E1384">
        <v>29148</v>
      </c>
      <c r="F1384">
        <v>31180</v>
      </c>
      <c r="G1384">
        <v>10562</v>
      </c>
      <c r="H1384">
        <v>14754</v>
      </c>
      <c r="I1384">
        <f>((D1384*C1384)-(E1384+F1384*2+G1384*3))/H1384</f>
        <v>4.6528778636302039</v>
      </c>
      <c r="J1384">
        <f>(-0.375*I1384+3.4583)*0.026</f>
        <v>4.4550240829605507E-2</v>
      </c>
      <c r="K1384">
        <f>(E1384*0.078+F1384*0.073125*2+G1384*0.065*3+H1384*I1384*J1384)/0.66</f>
        <v>18108.361940311548</v>
      </c>
      <c r="L1384">
        <v>41.1</v>
      </c>
      <c r="M1384">
        <f>(0.00035714*L1384 + 0.040686)/0.66</f>
        <v>8.3885536363636354E-2</v>
      </c>
      <c r="N1384">
        <v>200080</v>
      </c>
      <c r="O1384">
        <f>M1384*N1384</f>
        <v>16783.818115636361</v>
      </c>
      <c r="P1384">
        <f>K1384*0.75+O1384*0.25</f>
        <v>17777.225984142751</v>
      </c>
    </row>
    <row r="1385" spans="1:16" x14ac:dyDescent="0.25">
      <c r="A1385">
        <v>27139</v>
      </c>
      <c r="B1385" t="s">
        <v>1394</v>
      </c>
      <c r="C1385">
        <v>2.93</v>
      </c>
      <c r="D1385">
        <v>48510</v>
      </c>
      <c r="E1385">
        <v>8875</v>
      </c>
      <c r="F1385">
        <v>15824</v>
      </c>
      <c r="G1385">
        <v>8479</v>
      </c>
      <c r="H1385">
        <v>15332</v>
      </c>
      <c r="I1385">
        <f>((D1385*C1385)-(E1385+F1385*2+G1385*3))/H1385</f>
        <v>4.968321158361598</v>
      </c>
      <c r="J1385">
        <f>(-0.375*I1385+3.4583)*0.026</f>
        <v>4.147466870597441E-2</v>
      </c>
      <c r="K1385">
        <f>(E1385*0.078+F1385*0.073125*2+G1385*0.065*3+H1385*I1385*J1385)/0.66</f>
        <v>11847.301297590162</v>
      </c>
      <c r="L1385">
        <v>36.1</v>
      </c>
      <c r="M1385">
        <f>(0.00035714*L1385 + 0.040686)/0.66</f>
        <v>8.1179930303030293E-2</v>
      </c>
      <c r="N1385">
        <v>143372</v>
      </c>
      <c r="O1385">
        <f>M1385*N1385</f>
        <v>11638.928967406058</v>
      </c>
      <c r="P1385">
        <f>K1385*0.75+O1385*0.25</f>
        <v>11795.208215044135</v>
      </c>
    </row>
    <row r="1386" spans="1:16" x14ac:dyDescent="0.25">
      <c r="A1386">
        <v>27141</v>
      </c>
      <c r="B1386" t="s">
        <v>1395</v>
      </c>
      <c r="C1386">
        <v>2.89</v>
      </c>
      <c r="D1386">
        <v>31737</v>
      </c>
      <c r="E1386">
        <v>5442</v>
      </c>
      <c r="F1386">
        <v>11757</v>
      </c>
      <c r="G1386">
        <v>5090</v>
      </c>
      <c r="H1386">
        <v>9448</v>
      </c>
      <c r="I1386">
        <f>((D1386*C1386)-(E1386+F1386*2+G1386*3))/H1386</f>
        <v>5.026876587637596</v>
      </c>
      <c r="J1386">
        <f>(-0.375*I1386+3.4583)*0.026</f>
        <v>4.090375327053343E-2</v>
      </c>
      <c r="K1386">
        <f>(E1386*0.078+F1386*0.073125*2+G1386*0.065*3+H1386*I1386*J1386)/0.66</f>
        <v>7695.7079463151304</v>
      </c>
      <c r="L1386">
        <v>35.799999999999997</v>
      </c>
      <c r="M1386">
        <f>(0.00035714*L1386 + 0.040686)/0.66</f>
        <v>8.1017593939393936E-2</v>
      </c>
      <c r="N1386">
        <v>93231</v>
      </c>
      <c r="O1386">
        <f>M1386*N1386</f>
        <v>7553.351300563636</v>
      </c>
      <c r="P1386">
        <f>K1386*0.75+O1386*0.25</f>
        <v>7660.118784877257</v>
      </c>
    </row>
    <row r="1387" spans="1:16" x14ac:dyDescent="0.25">
      <c r="A1387">
        <v>27143</v>
      </c>
      <c r="B1387" t="s">
        <v>1396</v>
      </c>
      <c r="C1387">
        <v>2.4500000000000002</v>
      </c>
      <c r="D1387">
        <v>6038</v>
      </c>
      <c r="E1387">
        <v>1677</v>
      </c>
      <c r="F1387">
        <v>2289</v>
      </c>
      <c r="G1387">
        <v>751</v>
      </c>
      <c r="H1387">
        <v>1321</v>
      </c>
      <c r="I1387">
        <f>((D1387*C1387)-(E1387+F1387*2+G1387*3))/H1387</f>
        <v>4.757834973504921</v>
      </c>
      <c r="J1387">
        <f>(-0.375*I1387+3.4583)*0.026</f>
        <v>4.3526909008327015E-2</v>
      </c>
      <c r="K1387">
        <f>(E1387*0.078+F1387*0.073125*2+G1387*0.065*3+H1387*I1387*J1387)/0.66</f>
        <v>1341.8003421336909</v>
      </c>
      <c r="L1387">
        <v>41.6</v>
      </c>
      <c r="M1387">
        <f>(0.00035714*L1387 + 0.040686)/0.66</f>
        <v>8.4156096969696961E-2</v>
      </c>
      <c r="N1387">
        <v>14912</v>
      </c>
      <c r="O1387">
        <f>M1387*N1387</f>
        <v>1254.935718012121</v>
      </c>
      <c r="P1387">
        <f>K1387*0.75+O1387*0.25</f>
        <v>1320.0841861032986</v>
      </c>
    </row>
    <row r="1388" spans="1:16" x14ac:dyDescent="0.25">
      <c r="A1388">
        <v>27145</v>
      </c>
      <c r="B1388" t="s">
        <v>1397</v>
      </c>
      <c r="C1388">
        <v>2.52</v>
      </c>
      <c r="D1388">
        <v>58891</v>
      </c>
      <c r="E1388">
        <v>15794</v>
      </c>
      <c r="F1388">
        <v>21386</v>
      </c>
      <c r="G1388">
        <v>8471</v>
      </c>
      <c r="H1388">
        <v>13240</v>
      </c>
      <c r="I1388">
        <f>((D1388*C1388)-(E1388+F1388*2+G1388*3))/H1388</f>
        <v>4.8660362537764357</v>
      </c>
      <c r="J1388">
        <f>(-0.375*I1388+3.4583)*0.026</f>
        <v>4.2471946525679746E-2</v>
      </c>
      <c r="K1388">
        <f>(E1388*0.078+F1388*0.073125*2+G1388*0.065*3+H1388*I1388*J1388)/0.66</f>
        <v>13254.228360433835</v>
      </c>
      <c r="L1388">
        <v>34.299999999999997</v>
      </c>
      <c r="M1388">
        <f>(0.00035714*L1388 + 0.040686)/0.66</f>
        <v>8.0205912121212114E-2</v>
      </c>
      <c r="N1388">
        <v>156819</v>
      </c>
      <c r="O1388">
        <f>M1388*N1388</f>
        <v>12577.810932936363</v>
      </c>
      <c r="P1388">
        <f>K1388*0.75+O1388*0.25</f>
        <v>13085.124003559467</v>
      </c>
    </row>
    <row r="1389" spans="1:16" x14ac:dyDescent="0.25">
      <c r="A1389">
        <v>27147</v>
      </c>
      <c r="B1389" t="s">
        <v>1398</v>
      </c>
      <c r="C1389">
        <v>2.5099999999999998</v>
      </c>
      <c r="D1389">
        <v>14498</v>
      </c>
      <c r="E1389">
        <v>4208</v>
      </c>
      <c r="F1389">
        <v>5391</v>
      </c>
      <c r="G1389">
        <v>1899</v>
      </c>
      <c r="H1389">
        <v>3000</v>
      </c>
      <c r="I1389">
        <f>((D1389*C1389)-(E1389+F1389*2+G1389*3))/H1389</f>
        <v>5.2343266666666652</v>
      </c>
      <c r="J1389">
        <f>(-0.375*I1389+3.4583)*0.026</f>
        <v>3.8881115000000008E-2</v>
      </c>
      <c r="K1389">
        <f>(E1389*0.078+F1389*0.073125*2+G1389*0.065*3+H1389*I1389*J1389)/0.66</f>
        <v>3178.0486685192423</v>
      </c>
      <c r="L1389">
        <v>38.9</v>
      </c>
      <c r="M1389">
        <f>(0.00035714*L1389 + 0.040686)/0.66</f>
        <v>8.2695069696969686E-2</v>
      </c>
      <c r="N1389">
        <v>36676</v>
      </c>
      <c r="O1389">
        <f>M1389*N1389</f>
        <v>3032.9243762060601</v>
      </c>
      <c r="P1389">
        <f>K1389*0.75+O1389*0.25</f>
        <v>3141.7675954409465</v>
      </c>
    </row>
    <row r="1390" spans="1:16" x14ac:dyDescent="0.25">
      <c r="A1390">
        <v>27149</v>
      </c>
      <c r="B1390" t="s">
        <v>1399</v>
      </c>
      <c r="C1390">
        <v>2.62</v>
      </c>
      <c r="D1390">
        <v>3629</v>
      </c>
      <c r="E1390">
        <v>1064</v>
      </c>
      <c r="F1390">
        <v>1405</v>
      </c>
      <c r="G1390">
        <v>349</v>
      </c>
      <c r="H1390">
        <v>811</v>
      </c>
      <c r="I1390">
        <f>((D1390*C1390)-(E1390+F1390*2+G1390*3))/H1390</f>
        <v>5.6559556103575828</v>
      </c>
      <c r="J1390">
        <f>(-0.375*I1390+3.4583)*0.026</f>
        <v>3.4770232799013569E-2</v>
      </c>
      <c r="K1390">
        <f>(E1390*0.078+F1390*0.073125*2+G1390*0.065*3+H1390*I1390*J1390)/0.66</f>
        <v>781.8463824915442</v>
      </c>
      <c r="L1390">
        <v>33.299999999999997</v>
      </c>
      <c r="M1390">
        <f>(0.00035714*L1390 + 0.040686)/0.66</f>
        <v>7.9664790909090913E-2</v>
      </c>
      <c r="N1390">
        <v>9784</v>
      </c>
      <c r="O1390">
        <f>M1390*N1390</f>
        <v>779.44031425454546</v>
      </c>
      <c r="P1390">
        <f>K1390*0.75+O1390*0.25</f>
        <v>781.24486543229455</v>
      </c>
    </row>
    <row r="1391" spans="1:16" x14ac:dyDescent="0.25">
      <c r="A1391">
        <v>27151</v>
      </c>
      <c r="B1391" t="s">
        <v>1400</v>
      </c>
      <c r="C1391">
        <v>2.23</v>
      </c>
      <c r="D1391">
        <v>4227</v>
      </c>
      <c r="E1391">
        <v>1472</v>
      </c>
      <c r="F1391">
        <v>1486</v>
      </c>
      <c r="G1391">
        <v>551</v>
      </c>
      <c r="H1391">
        <v>718</v>
      </c>
      <c r="I1391">
        <f>((D1391*C1391)-(E1391+F1391*2+G1391*3))/H1391</f>
        <v>4.636782729805013</v>
      </c>
      <c r="J1391">
        <f>(-0.375*I1391+3.4583)*0.026</f>
        <v>4.4707168384401121E-2</v>
      </c>
      <c r="K1391">
        <f>(E1391*0.078+F1391*0.073125*2+G1391*0.065*3+H1391*I1391*J1391)/0.66</f>
        <v>891.55765463186663</v>
      </c>
      <c r="L1391">
        <v>44</v>
      </c>
      <c r="M1391">
        <f>(0.00035714*L1391 + 0.040686)/0.66</f>
        <v>8.5454787878787866E-2</v>
      </c>
      <c r="N1391">
        <v>9411</v>
      </c>
      <c r="O1391">
        <f>M1391*N1391</f>
        <v>804.21500872727256</v>
      </c>
      <c r="P1391">
        <f>K1391*0.75+O1391*0.25</f>
        <v>869.72199315571811</v>
      </c>
    </row>
    <row r="1392" spans="1:16" x14ac:dyDescent="0.25">
      <c r="A1392">
        <v>27153</v>
      </c>
      <c r="B1392" t="s">
        <v>1401</v>
      </c>
      <c r="C1392">
        <v>2.4300000000000002</v>
      </c>
      <c r="D1392">
        <v>9841</v>
      </c>
      <c r="E1392">
        <v>2756</v>
      </c>
      <c r="F1392">
        <v>3939</v>
      </c>
      <c r="G1392">
        <v>1147</v>
      </c>
      <c r="H1392">
        <v>1999</v>
      </c>
      <c r="I1392">
        <f>((D1392*C1392)-(E1392+F1392*2+G1392*3))/H1392</f>
        <v>4.9217758879439728</v>
      </c>
      <c r="J1392">
        <f>(-0.375*I1392+3.4583)*0.026</f>
        <v>4.1928485092546264E-2</v>
      </c>
      <c r="K1392">
        <f>(E1392*0.078+F1392*0.073125*2+G1392*0.065*3+H1392*I1392*J1392)/0.66</f>
        <v>2162.4706080092096</v>
      </c>
      <c r="L1392">
        <v>44</v>
      </c>
      <c r="M1392">
        <f>(0.00035714*L1392 + 0.040686)/0.66</f>
        <v>8.5454787878787866E-2</v>
      </c>
      <c r="N1392">
        <v>24440</v>
      </c>
      <c r="O1392">
        <f>M1392*N1392</f>
        <v>2088.5150157575754</v>
      </c>
      <c r="P1392">
        <f>K1392*0.75+O1392*0.25</f>
        <v>2143.9817099463012</v>
      </c>
    </row>
    <row r="1393" spans="1:16" x14ac:dyDescent="0.25">
      <c r="A1393">
        <v>27155</v>
      </c>
      <c r="B1393" t="s">
        <v>1402</v>
      </c>
      <c r="C1393">
        <v>2.14</v>
      </c>
      <c r="D1393">
        <v>1584</v>
      </c>
      <c r="E1393">
        <v>492</v>
      </c>
      <c r="F1393">
        <v>703</v>
      </c>
      <c r="G1393">
        <v>125</v>
      </c>
      <c r="H1393">
        <v>264</v>
      </c>
      <c r="I1393">
        <f>((D1393*C1393)-(E1393+F1393*2+G1393*3))/H1393</f>
        <v>4.2301515151515163</v>
      </c>
      <c r="J1393">
        <f>(-0.375*I1393+3.4583)*0.026</f>
        <v>4.8671822727272711E-2</v>
      </c>
      <c r="K1393">
        <f>(E1393*0.078+F1393*0.073125*2+G1393*0.065*3+H1393*I1393*J1393)/0.66</f>
        <v>333.21135568016524</v>
      </c>
      <c r="L1393">
        <v>48.4</v>
      </c>
      <c r="M1393">
        <f>(0.00035714*L1393 + 0.040686)/0.66</f>
        <v>8.7835721212121201E-2</v>
      </c>
      <c r="N1393">
        <v>3337</v>
      </c>
      <c r="O1393">
        <f>M1393*N1393</f>
        <v>293.10780168484843</v>
      </c>
      <c r="P1393">
        <f>K1393*0.75+O1393*0.25</f>
        <v>323.18546718133604</v>
      </c>
    </row>
    <row r="1394" spans="1:16" x14ac:dyDescent="0.25">
      <c r="A1394">
        <v>27157</v>
      </c>
      <c r="B1394" t="s">
        <v>1403</v>
      </c>
      <c r="C1394">
        <v>2.34</v>
      </c>
      <c r="D1394">
        <v>8841</v>
      </c>
      <c r="E1394">
        <v>2221</v>
      </c>
      <c r="F1394">
        <v>3796</v>
      </c>
      <c r="G1394">
        <v>1061</v>
      </c>
      <c r="H1394">
        <v>1763</v>
      </c>
      <c r="I1394">
        <f>((D1394*C1394)-(E1394+F1394*2+G1394*3))/H1394</f>
        <v>4.3629835507657395</v>
      </c>
      <c r="J1394">
        <f>(-0.375*I1394+3.4583)*0.026</f>
        <v>4.7376710380034041E-2</v>
      </c>
      <c r="K1394">
        <f>(E1394*0.078+F1394*0.073125*2+G1394*0.065*3+H1394*I1394*J1394)/0.66</f>
        <v>1969.2678994554528</v>
      </c>
      <c r="L1394">
        <v>45.2</v>
      </c>
      <c r="M1394">
        <f>(0.00035714*L1394 + 0.040686)/0.66</f>
        <v>8.6104133333333333E-2</v>
      </c>
      <c r="N1394">
        <v>21500</v>
      </c>
      <c r="O1394">
        <f>M1394*N1394</f>
        <v>1851.2388666666666</v>
      </c>
      <c r="P1394">
        <f>K1394*0.75+O1394*0.25</f>
        <v>1939.7606412582563</v>
      </c>
    </row>
    <row r="1395" spans="1:16" x14ac:dyDescent="0.25">
      <c r="A1395">
        <v>27159</v>
      </c>
      <c r="B1395" t="s">
        <v>1404</v>
      </c>
      <c r="C1395">
        <v>2.36</v>
      </c>
      <c r="D1395">
        <v>5677</v>
      </c>
      <c r="E1395">
        <v>1821</v>
      </c>
      <c r="F1395">
        <v>2009</v>
      </c>
      <c r="G1395">
        <v>731</v>
      </c>
      <c r="H1395">
        <v>1116</v>
      </c>
      <c r="I1395">
        <f>((D1395*C1395)-(E1395+F1395*2+G1395*3))/H1395</f>
        <v>4.8079928315412177</v>
      </c>
      <c r="J1395">
        <f>(-0.375*I1395+3.4583)*0.026</f>
        <v>4.3037869892473123E-2</v>
      </c>
      <c r="K1395">
        <f>(E1395*0.078+F1395*0.073125*2+G1395*0.065*3+H1395*I1395*J1395)/0.66</f>
        <v>1226.2551655143043</v>
      </c>
      <c r="L1395">
        <v>41.5</v>
      </c>
      <c r="M1395">
        <f>(0.00035714*L1395 + 0.040686)/0.66</f>
        <v>8.4101984848484843E-2</v>
      </c>
      <c r="N1395">
        <v>13646</v>
      </c>
      <c r="O1395">
        <f>M1395*N1395</f>
        <v>1147.6556852424242</v>
      </c>
      <c r="P1395">
        <f>K1395*0.75+O1395*0.25</f>
        <v>1206.6052954463344</v>
      </c>
    </row>
    <row r="1396" spans="1:16" x14ac:dyDescent="0.25">
      <c r="A1396">
        <v>27161</v>
      </c>
      <c r="B1396" t="s">
        <v>1405</v>
      </c>
      <c r="C1396">
        <v>2.4300000000000002</v>
      </c>
      <c r="D1396">
        <v>7427</v>
      </c>
      <c r="E1396">
        <v>2220</v>
      </c>
      <c r="F1396">
        <v>2639</v>
      </c>
      <c r="G1396">
        <v>986</v>
      </c>
      <c r="H1396">
        <v>1582</v>
      </c>
      <c r="I1396">
        <f>((D1396*C1396)-(E1396+F1396*2+G1396*3))/H1396</f>
        <v>4.7987420986093552</v>
      </c>
      <c r="J1396">
        <f>(-0.375*I1396+3.4583)*0.026</f>
        <v>4.3128064538558789E-2</v>
      </c>
      <c r="K1396">
        <f>(E1396*0.078+F1396*0.073125*2+G1396*0.065*3+H1396*I1396*J1396)/0.66</f>
        <v>1634.5381758054061</v>
      </c>
      <c r="L1396">
        <v>40.200000000000003</v>
      </c>
      <c r="M1396">
        <f>(0.00035714*L1396 + 0.040686)/0.66</f>
        <v>8.3398527272727271E-2</v>
      </c>
      <c r="N1396">
        <v>18809</v>
      </c>
      <c r="O1396">
        <f>M1396*N1396</f>
        <v>1568.6428994727273</v>
      </c>
      <c r="P1396">
        <f>K1396*0.75+O1396*0.25</f>
        <v>1618.0643567222364</v>
      </c>
    </row>
    <row r="1397" spans="1:16" x14ac:dyDescent="0.25">
      <c r="A1397">
        <v>27163</v>
      </c>
      <c r="B1397" t="s">
        <v>1406</v>
      </c>
      <c r="C1397">
        <v>2.68</v>
      </c>
      <c r="D1397">
        <v>93184</v>
      </c>
      <c r="E1397">
        <v>21011</v>
      </c>
      <c r="F1397">
        <v>32912</v>
      </c>
      <c r="G1397">
        <v>14944</v>
      </c>
      <c r="H1397">
        <v>24317</v>
      </c>
      <c r="I1397">
        <f>((D1397*C1397)-(E1397+F1397*2+G1397*3))/H1397</f>
        <v>4.8552913599539425</v>
      </c>
      <c r="J1397">
        <f>(-0.375*I1397+3.4583)*0.026</f>
        <v>4.2576709240449054E-2</v>
      </c>
      <c r="K1397">
        <f>(E1397*0.078+F1397*0.073125*2+G1397*0.065*3+H1397*I1397*J1397)/0.66</f>
        <v>21807.855852102981</v>
      </c>
      <c r="L1397">
        <v>39.299999999999997</v>
      </c>
      <c r="M1397">
        <f>(0.00035714*L1397 + 0.040686)/0.66</f>
        <v>8.2911518181818175E-2</v>
      </c>
      <c r="N1397">
        <v>253317</v>
      </c>
      <c r="O1397">
        <f>M1397*N1397</f>
        <v>21002.897051263633</v>
      </c>
      <c r="P1397">
        <f>K1397*0.75+O1397*0.25</f>
        <v>21606.616151893144</v>
      </c>
    </row>
    <row r="1398" spans="1:16" x14ac:dyDescent="0.25">
      <c r="A1398">
        <v>27165</v>
      </c>
      <c r="B1398" t="s">
        <v>1407</v>
      </c>
      <c r="C1398">
        <v>2.4300000000000002</v>
      </c>
      <c r="D1398">
        <v>4318</v>
      </c>
      <c r="E1398">
        <v>1399</v>
      </c>
      <c r="F1398">
        <v>1428</v>
      </c>
      <c r="G1398">
        <v>651</v>
      </c>
      <c r="H1398">
        <v>840</v>
      </c>
      <c r="I1398">
        <f>((D1398*C1398)-(E1398+F1398*2+G1398*3))/H1398</f>
        <v>5.100880952380952</v>
      </c>
      <c r="J1398">
        <f>(-0.375*I1398+3.4583)*0.026</f>
        <v>4.018221071428571E-2</v>
      </c>
      <c r="K1398">
        <f>(E1398*0.078+F1398*0.073125*2+G1398*0.065*3+H1398*I1398*J1398)/0.66</f>
        <v>934.97322050898265</v>
      </c>
      <c r="L1398">
        <v>40.9</v>
      </c>
      <c r="M1398">
        <f>(0.00035714*L1398 + 0.040686)/0.66</f>
        <v>8.3777312121212116E-2</v>
      </c>
      <c r="N1398">
        <v>10973</v>
      </c>
      <c r="O1398">
        <f>M1398*N1398</f>
        <v>919.28844590606059</v>
      </c>
      <c r="P1398">
        <f>K1398*0.75+O1398*0.25</f>
        <v>931.05202685825213</v>
      </c>
    </row>
    <row r="1399" spans="1:16" x14ac:dyDescent="0.25">
      <c r="A1399">
        <v>27167</v>
      </c>
      <c r="B1399" t="s">
        <v>1408</v>
      </c>
      <c r="C1399">
        <v>2.2000000000000002</v>
      </c>
      <c r="D1399">
        <v>2826</v>
      </c>
      <c r="E1399">
        <v>935</v>
      </c>
      <c r="F1399">
        <v>964</v>
      </c>
      <c r="G1399">
        <v>367</v>
      </c>
      <c r="H1399">
        <v>560</v>
      </c>
      <c r="I1399">
        <f>((D1399*C1399)-(E1399+F1399*2+G1399*3))/H1399</f>
        <v>4.0235714285714295</v>
      </c>
      <c r="J1399">
        <f>(-0.375*I1399+3.4583)*0.026</f>
        <v>5.0685978571428557E-2</v>
      </c>
      <c r="K1399">
        <f>(E1399*0.078+F1399*0.073125*2+G1399*0.065*3+H1399*I1399*J1399)/0.66</f>
        <v>605.58431351082254</v>
      </c>
      <c r="L1399">
        <v>44.4</v>
      </c>
      <c r="M1399">
        <f>(0.00035714*L1399 + 0.040686)/0.66</f>
        <v>8.5671236363636355E-2</v>
      </c>
      <c r="N1399">
        <v>6343</v>
      </c>
      <c r="O1399">
        <f>M1399*N1399</f>
        <v>543.41265225454538</v>
      </c>
      <c r="P1399">
        <f>K1399*0.75+O1399*0.25</f>
        <v>590.04139819675322</v>
      </c>
    </row>
    <row r="1400" spans="1:16" x14ac:dyDescent="0.25">
      <c r="A1400">
        <v>27169</v>
      </c>
      <c r="B1400" t="s">
        <v>1409</v>
      </c>
      <c r="C1400">
        <v>2.4500000000000002</v>
      </c>
      <c r="D1400">
        <v>19515</v>
      </c>
      <c r="E1400">
        <v>6078</v>
      </c>
      <c r="F1400">
        <v>7558</v>
      </c>
      <c r="G1400">
        <v>2451</v>
      </c>
      <c r="H1400">
        <v>3428</v>
      </c>
      <c r="I1400">
        <f>((D1400*C1400)-(E1400+F1400*2+G1400*3))/H1400</f>
        <v>5.6198220536756125</v>
      </c>
      <c r="J1400">
        <f>(-0.375*I1400+3.4583)*0.026</f>
        <v>3.5122534976662775E-2</v>
      </c>
      <c r="K1400">
        <f>(E1400*0.078+F1400*0.073125*2+G1400*0.065*3+H1400*I1400*J1400)/0.66</f>
        <v>4142.4444783207036</v>
      </c>
      <c r="L1400">
        <v>34.799999999999997</v>
      </c>
      <c r="M1400">
        <f>(0.00035714*L1400 + 0.040686)/0.66</f>
        <v>8.0476472727272721E-2</v>
      </c>
      <c r="N1400">
        <v>50847</v>
      </c>
      <c r="O1400">
        <f>M1400*N1400</f>
        <v>4091.9872087636359</v>
      </c>
      <c r="P1400">
        <f>K1400*0.75+O1400*0.25</f>
        <v>4129.8301609314367</v>
      </c>
    </row>
    <row r="1401" spans="1:16" x14ac:dyDescent="0.25">
      <c r="A1401">
        <v>27171</v>
      </c>
      <c r="B1401" t="s">
        <v>1410</v>
      </c>
      <c r="C1401">
        <v>2.81</v>
      </c>
      <c r="D1401">
        <v>47246</v>
      </c>
      <c r="E1401">
        <v>9448</v>
      </c>
      <c r="F1401">
        <v>16874</v>
      </c>
      <c r="G1401">
        <v>7301</v>
      </c>
      <c r="H1401">
        <v>13623</v>
      </c>
      <c r="I1401">
        <f>((D1401*C1401)-(E1401+F1401*2+G1401*3))/H1401</f>
        <v>4.9667664978345449</v>
      </c>
      <c r="J1401">
        <f>(-0.375*I1401+3.4583)*0.026</f>
        <v>4.1489826646113184E-2</v>
      </c>
      <c r="K1401">
        <f>(E1401*0.078+F1401*0.073125*2+G1401*0.065*3+H1401*I1401*J1401)/0.66</f>
        <v>11266.298390733693</v>
      </c>
      <c r="L1401">
        <v>36.6</v>
      </c>
      <c r="M1401">
        <f>(0.00035714*L1401 + 0.040686)/0.66</f>
        <v>8.1450490909090914E-2</v>
      </c>
      <c r="N1401">
        <v>132745</v>
      </c>
      <c r="O1401">
        <f>M1401*N1401</f>
        <v>10812.145415727273</v>
      </c>
      <c r="P1401">
        <f>K1401*0.75+O1401*0.25</f>
        <v>11152.760146982089</v>
      </c>
    </row>
    <row r="1402" spans="1:16" x14ac:dyDescent="0.25">
      <c r="A1402">
        <v>27173</v>
      </c>
      <c r="B1402" t="s">
        <v>1411</v>
      </c>
      <c r="C1402">
        <v>2.33</v>
      </c>
      <c r="D1402">
        <v>4165</v>
      </c>
      <c r="E1402">
        <v>1167</v>
      </c>
      <c r="F1402">
        <v>1659</v>
      </c>
      <c r="G1402">
        <v>495</v>
      </c>
      <c r="H1402">
        <v>844</v>
      </c>
      <c r="I1402">
        <f>((D1402*C1402)-(E1402+F1402*2+G1402*3))/H1402</f>
        <v>4.4247037914691951</v>
      </c>
      <c r="J1402">
        <f>(-0.375*I1402+3.4583)*0.026</f>
        <v>4.6774938033175346E-2</v>
      </c>
      <c r="K1402">
        <f>(E1402*0.078+F1402*0.073125*2+G1402*0.065*3+H1402*I1402*J1402)/0.66</f>
        <v>916.45214748180558</v>
      </c>
      <c r="L1402">
        <v>42.3</v>
      </c>
      <c r="M1402">
        <f>(0.00035714*L1402 + 0.040686)/0.66</f>
        <v>8.4534881818181806E-2</v>
      </c>
      <c r="N1402">
        <v>9868</v>
      </c>
      <c r="O1402">
        <f>M1402*N1402</f>
        <v>834.1902137818181</v>
      </c>
      <c r="P1402">
        <f>K1402*0.75+O1402*0.25</f>
        <v>895.88666405680874</v>
      </c>
    </row>
    <row r="1403" spans="1:16" x14ac:dyDescent="0.25">
      <c r="A1403">
        <v>28001</v>
      </c>
      <c r="B1403" t="s">
        <v>1412</v>
      </c>
      <c r="C1403">
        <v>2.5299999999999998</v>
      </c>
      <c r="D1403">
        <v>11341</v>
      </c>
      <c r="E1403">
        <v>3962</v>
      </c>
      <c r="F1403">
        <v>3766</v>
      </c>
      <c r="G1403">
        <v>1797</v>
      </c>
      <c r="H1403">
        <v>1816</v>
      </c>
      <c r="I1403">
        <f>((D1403*C1403)-(E1403+F1403*2+G1403*3))/H1403</f>
        <v>6.5020539647577094</v>
      </c>
      <c r="J1403">
        <f>(-0.375*I1403+3.4583)*0.026</f>
        <v>2.6520773843612334E-2</v>
      </c>
      <c r="K1403">
        <f>(E1403*0.078+F1403*0.073125*2+G1403*0.065*3+H1403*I1403*J1403)/0.66</f>
        <v>2308.1494499036917</v>
      </c>
      <c r="L1403">
        <v>41</v>
      </c>
      <c r="M1403">
        <f>(0.00035714*L1403 + 0.040686)/0.66</f>
        <v>8.3831424242424235E-2</v>
      </c>
      <c r="N1403">
        <v>31547</v>
      </c>
      <c r="O1403">
        <f>M1403*N1403</f>
        <v>2644.6299405757572</v>
      </c>
      <c r="P1403">
        <f>K1403*0.75+O1403*0.25</f>
        <v>2392.2695725717081</v>
      </c>
    </row>
    <row r="1404" spans="1:16" x14ac:dyDescent="0.25">
      <c r="A1404">
        <v>28003</v>
      </c>
      <c r="B1404" t="s">
        <v>1413</v>
      </c>
      <c r="C1404">
        <v>2.4900000000000002</v>
      </c>
      <c r="D1404">
        <v>14502</v>
      </c>
      <c r="E1404">
        <v>4301</v>
      </c>
      <c r="F1404">
        <v>4960</v>
      </c>
      <c r="G1404">
        <v>2160</v>
      </c>
      <c r="H1404">
        <v>3081</v>
      </c>
      <c r="I1404">
        <f>((D1404*C1404)-(E1404+F1404*2+G1404*3))/H1404</f>
        <v>5.0012917883803967</v>
      </c>
      <c r="J1404">
        <f>(-0.375*I1404+3.4583)*0.026</f>
        <v>4.1153205063291128E-2</v>
      </c>
      <c r="K1404">
        <f>(E1404*0.078+F1404*0.073125*2+G1404*0.065*3+H1404*I1404*J1404)/0.66</f>
        <v>3206.3741117517447</v>
      </c>
      <c r="L1404">
        <v>39.700000000000003</v>
      </c>
      <c r="M1404">
        <f>(0.00035714*L1404 + 0.040686)/0.66</f>
        <v>8.3127966666666664E-2</v>
      </c>
      <c r="N1404">
        <v>37180</v>
      </c>
      <c r="O1404">
        <f>M1404*N1404</f>
        <v>3090.6978006666664</v>
      </c>
      <c r="P1404">
        <f>K1404*0.75+O1404*0.25</f>
        <v>3177.455033980475</v>
      </c>
    </row>
    <row r="1405" spans="1:16" x14ac:dyDescent="0.25">
      <c r="A1405">
        <v>28005</v>
      </c>
      <c r="B1405" t="s">
        <v>1414</v>
      </c>
      <c r="C1405">
        <v>2.54</v>
      </c>
      <c r="D1405">
        <v>5003</v>
      </c>
      <c r="E1405">
        <v>1669</v>
      </c>
      <c r="F1405">
        <v>1729</v>
      </c>
      <c r="G1405">
        <v>597</v>
      </c>
      <c r="H1405">
        <v>1008</v>
      </c>
      <c r="I1405">
        <f>((D1405*C1405)-(E1405+F1405*2+G1405*3))/H1405</f>
        <v>5.7436706349206359</v>
      </c>
      <c r="J1405">
        <f>(-0.375*I1405+3.4583)*0.026</f>
        <v>3.3915011309523797E-2</v>
      </c>
      <c r="K1405">
        <f>(E1405*0.078+F1405*0.073125*2+G1405*0.065*3+H1405*I1405*J1405)/0.66</f>
        <v>1054.2701178452198</v>
      </c>
      <c r="L1405">
        <v>46.5</v>
      </c>
      <c r="M1405">
        <f>(0.00035714*L1405 + 0.040686)/0.66</f>
        <v>8.6807590909090904E-2</v>
      </c>
      <c r="N1405">
        <v>12468</v>
      </c>
      <c r="O1405">
        <f>M1405*N1405</f>
        <v>1082.3170434545455</v>
      </c>
      <c r="P1405">
        <f>K1405*0.75+O1405*0.25</f>
        <v>1061.2818492475512</v>
      </c>
    </row>
    <row r="1406" spans="1:16" x14ac:dyDescent="0.25">
      <c r="A1406">
        <v>28007</v>
      </c>
      <c r="B1406" t="s">
        <v>1415</v>
      </c>
      <c r="C1406">
        <v>2.58</v>
      </c>
      <c r="D1406">
        <v>7129</v>
      </c>
      <c r="E1406">
        <v>1985</v>
      </c>
      <c r="F1406">
        <v>2227</v>
      </c>
      <c r="G1406">
        <v>1152</v>
      </c>
      <c r="H1406">
        <v>1765</v>
      </c>
      <c r="I1406">
        <f>((D1406*C1406)-(E1406+F1406*2+G1406*3))/H1406</f>
        <v>4.8146288951841356</v>
      </c>
      <c r="J1406">
        <f>(-0.375*I1406+3.4583)*0.026</f>
        <v>4.2973168271954673E-2</v>
      </c>
      <c r="K1406">
        <f>(E1406*0.078+F1406*0.073125*2+G1406*0.065*3+H1406*I1406*J1406)/0.66</f>
        <v>1621.7378769769421</v>
      </c>
      <c r="L1406">
        <v>39.700000000000003</v>
      </c>
      <c r="M1406">
        <f>(0.00035714*L1406 + 0.040686)/0.66</f>
        <v>8.3127966666666664E-2</v>
      </c>
      <c r="N1406">
        <v>18581</v>
      </c>
      <c r="O1406">
        <f>M1406*N1406</f>
        <v>1544.6007486333333</v>
      </c>
      <c r="P1406">
        <f>K1406*0.75+O1406*0.25</f>
        <v>1602.4535948910398</v>
      </c>
    </row>
    <row r="1407" spans="1:16" x14ac:dyDescent="0.25">
      <c r="A1407">
        <v>28009</v>
      </c>
      <c r="B1407" t="s">
        <v>1416</v>
      </c>
      <c r="C1407">
        <v>2.66</v>
      </c>
      <c r="D1407">
        <v>3033</v>
      </c>
      <c r="E1407">
        <v>976</v>
      </c>
      <c r="F1407">
        <v>1058</v>
      </c>
      <c r="G1407">
        <v>448</v>
      </c>
      <c r="H1407">
        <v>551</v>
      </c>
      <c r="I1407">
        <f>((D1407*C1407)-(E1407+F1407*2+G1407*3))/H1407</f>
        <v>6.5912522686025419</v>
      </c>
      <c r="J1407">
        <f>(-0.375*I1407+3.4583)*0.026</f>
        <v>2.5651090381125213E-2</v>
      </c>
      <c r="K1407">
        <f>(E1407*0.078+F1407*0.073125*2+G1407*0.065*3+H1407*I1407*J1407)/0.66</f>
        <v>623.30245003691357</v>
      </c>
      <c r="L1407">
        <v>40.4</v>
      </c>
      <c r="M1407">
        <f>(0.00035714*L1407 + 0.040686)/0.66</f>
        <v>8.3506751515151509E-2</v>
      </c>
      <c r="N1407">
        <v>8253</v>
      </c>
      <c r="O1407">
        <f>M1407*N1407</f>
        <v>689.18122025454545</v>
      </c>
      <c r="P1407">
        <f>K1407*0.75+O1407*0.25</f>
        <v>639.77214259132154</v>
      </c>
    </row>
    <row r="1408" spans="1:16" x14ac:dyDescent="0.25">
      <c r="A1408">
        <v>28011</v>
      </c>
      <c r="B1408" t="s">
        <v>1417</v>
      </c>
      <c r="C1408">
        <v>2.54</v>
      </c>
      <c r="D1408">
        <v>12159</v>
      </c>
      <c r="E1408">
        <v>4002</v>
      </c>
      <c r="F1408">
        <v>3668</v>
      </c>
      <c r="G1408">
        <v>2077</v>
      </c>
      <c r="H1408">
        <v>2412</v>
      </c>
      <c r="I1408">
        <f>((D1408*C1408)-(E1408+F1408*2+G1408*3))/H1408</f>
        <v>5.5202570480928692</v>
      </c>
      <c r="J1408">
        <f>(-0.375*I1408+3.4583)*0.026</f>
        <v>3.6093293781094521E-2</v>
      </c>
      <c r="K1408">
        <f>(E1408*0.078+F1408*0.073125*2+G1408*0.065*3+H1408*I1408*J1408)/0.66</f>
        <v>2627.5653842941579</v>
      </c>
      <c r="L1408">
        <v>35.200000000000003</v>
      </c>
      <c r="M1408">
        <f>(0.00035714*L1408 + 0.040686)/0.66</f>
        <v>8.069292121212121E-2</v>
      </c>
      <c r="N1408">
        <v>32592</v>
      </c>
      <c r="O1408">
        <f>M1408*N1408</f>
        <v>2629.9436881454544</v>
      </c>
      <c r="P1408">
        <f>K1408*0.75+O1408*0.25</f>
        <v>2628.1599602569822</v>
      </c>
    </row>
    <row r="1409" spans="1:16" x14ac:dyDescent="0.25">
      <c r="A1409">
        <v>28013</v>
      </c>
      <c r="B1409" t="s">
        <v>1418</v>
      </c>
      <c r="C1409">
        <v>2.4900000000000002</v>
      </c>
      <c r="D1409">
        <v>5797</v>
      </c>
      <c r="E1409">
        <v>1792</v>
      </c>
      <c r="F1409">
        <v>2016</v>
      </c>
      <c r="G1409">
        <v>1008</v>
      </c>
      <c r="H1409">
        <v>981</v>
      </c>
      <c r="I1409">
        <f>((D1409*C1409)-(E1409+F1409*2+G1409*3))/H1409</f>
        <v>5.6947298674821614</v>
      </c>
      <c r="J1409">
        <f>(-0.375*I1409+3.4583)*0.026</f>
        <v>3.4392183792048919E-2</v>
      </c>
      <c r="K1409">
        <f>(E1409*0.078+F1409*0.073125*2+G1409*0.065*3+H1409*I1409*J1409)/0.66</f>
        <v>1247.4378280602955</v>
      </c>
      <c r="L1409">
        <v>40.799999999999997</v>
      </c>
      <c r="M1409">
        <f>(0.00035714*L1409 + 0.040686)/0.66</f>
        <v>8.3723199999999984E-2</v>
      </c>
      <c r="N1409">
        <v>14571</v>
      </c>
      <c r="O1409">
        <f>M1409*N1409</f>
        <v>1219.9307471999998</v>
      </c>
      <c r="P1409">
        <f>K1409*0.75+O1409*0.25</f>
        <v>1240.5610578452215</v>
      </c>
    </row>
    <row r="1410" spans="1:16" x14ac:dyDescent="0.25">
      <c r="A1410">
        <v>28015</v>
      </c>
      <c r="B1410" t="s">
        <v>1419</v>
      </c>
      <c r="C1410">
        <v>2.76</v>
      </c>
      <c r="D1410">
        <v>3658</v>
      </c>
      <c r="E1410">
        <v>961</v>
      </c>
      <c r="F1410">
        <v>1537</v>
      </c>
      <c r="G1410">
        <v>500</v>
      </c>
      <c r="H1410">
        <v>660</v>
      </c>
      <c r="I1410">
        <f>((D1410*C1410)-(E1410+F1410*2+G1410*3))/H1410</f>
        <v>6.9107272727272724</v>
      </c>
      <c r="J1410">
        <f>(-0.375*I1410+3.4583)*0.026</f>
        <v>2.2536209090909087E-2</v>
      </c>
      <c r="K1410">
        <f>(E1410*0.078+F1410*0.073125*2+G1410*0.065*3+H1410*I1410*J1410)/0.66</f>
        <v>757.62682206115687</v>
      </c>
      <c r="L1410">
        <v>47</v>
      </c>
      <c r="M1410">
        <f>(0.00035714*L1410 + 0.040686)/0.66</f>
        <v>8.7078151515151497E-2</v>
      </c>
      <c r="N1410">
        <v>10129</v>
      </c>
      <c r="O1410">
        <f>M1410*N1410</f>
        <v>882.01459669696953</v>
      </c>
      <c r="P1410">
        <f>K1410*0.75+O1410*0.25</f>
        <v>788.72376572011001</v>
      </c>
    </row>
    <row r="1411" spans="1:16" x14ac:dyDescent="0.25">
      <c r="A1411">
        <v>28017</v>
      </c>
      <c r="B1411" t="s">
        <v>1420</v>
      </c>
      <c r="C1411">
        <v>2.66</v>
      </c>
      <c r="D1411">
        <v>6426</v>
      </c>
      <c r="E1411">
        <v>1911</v>
      </c>
      <c r="F1411">
        <v>2024</v>
      </c>
      <c r="G1411">
        <v>1020</v>
      </c>
      <c r="H1411">
        <v>1471</v>
      </c>
      <c r="I1411">
        <f>((D1411*C1411)-(E1411+F1411*2+G1411*3))/H1411</f>
        <v>5.4888919102651252</v>
      </c>
      <c r="J1411">
        <f>(-0.375*I1411+3.4583)*0.026</f>
        <v>3.6399103874915024E-2</v>
      </c>
      <c r="K1411">
        <f>(E1411*0.078+F1411*0.073125*2+G1411*0.065*3+H1411*I1411*J1411)/0.66</f>
        <v>1421.0002856707329</v>
      </c>
      <c r="L1411">
        <v>36.799999999999997</v>
      </c>
      <c r="M1411">
        <f>(0.00035714*L1411 + 0.040686)/0.66</f>
        <v>8.1558715151515151E-2</v>
      </c>
      <c r="N1411">
        <v>17279</v>
      </c>
      <c r="O1411">
        <f>M1411*N1411</f>
        <v>1409.2530391030302</v>
      </c>
      <c r="P1411">
        <f>K1411*0.75+O1411*0.25</f>
        <v>1418.0634740288074</v>
      </c>
    </row>
    <row r="1412" spans="1:16" x14ac:dyDescent="0.25">
      <c r="A1412">
        <v>28019</v>
      </c>
      <c r="B1412" t="s">
        <v>1421</v>
      </c>
      <c r="C1412">
        <v>2.57</v>
      </c>
      <c r="D1412">
        <v>3164</v>
      </c>
      <c r="E1412">
        <v>1245</v>
      </c>
      <c r="F1412">
        <v>980</v>
      </c>
      <c r="G1412">
        <v>467</v>
      </c>
      <c r="H1412">
        <v>472</v>
      </c>
      <c r="I1412">
        <f>((D1412*C1412)-(E1412+F1412*2+G1412*3))/H1412</f>
        <v>7.4692372881355924</v>
      </c>
      <c r="J1412">
        <f>(-0.375*I1412+3.4583)*0.026</f>
        <v>1.7090736440677969E-2</v>
      </c>
      <c r="K1412">
        <f>(E1412*0.078+F1412*0.073125*2+G1412*0.065*3+H1412*I1412*J1412)/0.66</f>
        <v>593.56522652557771</v>
      </c>
      <c r="L1412">
        <v>44</v>
      </c>
      <c r="M1412">
        <f>(0.00035714*L1412 + 0.040686)/0.66</f>
        <v>8.5454787878787866E-2</v>
      </c>
      <c r="N1412">
        <v>8321</v>
      </c>
      <c r="O1412">
        <f>M1412*N1412</f>
        <v>711.0692899393938</v>
      </c>
      <c r="P1412">
        <f>K1412*0.75+O1412*0.25</f>
        <v>622.94124237903179</v>
      </c>
    </row>
    <row r="1413" spans="1:16" x14ac:dyDescent="0.25">
      <c r="A1413">
        <v>28021</v>
      </c>
      <c r="B1413" t="s">
        <v>1422</v>
      </c>
      <c r="C1413">
        <v>2.75</v>
      </c>
      <c r="D1413">
        <v>3009</v>
      </c>
      <c r="E1413">
        <v>1072</v>
      </c>
      <c r="F1413">
        <v>926</v>
      </c>
      <c r="G1413">
        <v>442</v>
      </c>
      <c r="H1413">
        <v>569</v>
      </c>
      <c r="I1413">
        <f>((D1413*C1413)-(E1413+F1413*2+G1413*3))/H1413</f>
        <v>7.0733743409490337</v>
      </c>
      <c r="J1413">
        <f>(-0.375*I1413+3.4583)*0.026</f>
        <v>2.0950400175746918E-2</v>
      </c>
      <c r="K1413">
        <f>(E1413*0.078+F1413*0.073125*2+G1413*0.065*3+H1413*I1413*J1413)/0.66</f>
        <v>590.23276228384452</v>
      </c>
      <c r="L1413">
        <v>33.700000000000003</v>
      </c>
      <c r="M1413">
        <f>(0.00035714*L1413 + 0.040686)/0.66</f>
        <v>7.9881239393939388E-2</v>
      </c>
      <c r="N1413">
        <v>9120</v>
      </c>
      <c r="O1413">
        <f>M1413*N1413</f>
        <v>728.51690327272718</v>
      </c>
      <c r="P1413">
        <f>K1413*0.75+O1413*0.25</f>
        <v>624.80379753106513</v>
      </c>
    </row>
    <row r="1414" spans="1:16" x14ac:dyDescent="0.25">
      <c r="A1414">
        <v>28023</v>
      </c>
      <c r="B1414" t="s">
        <v>1423</v>
      </c>
      <c r="C1414">
        <v>2.4500000000000002</v>
      </c>
      <c r="D1414">
        <v>6258</v>
      </c>
      <c r="E1414">
        <v>1814</v>
      </c>
      <c r="F1414">
        <v>2259</v>
      </c>
      <c r="G1414">
        <v>1041</v>
      </c>
      <c r="H1414">
        <v>1144</v>
      </c>
      <c r="I1414">
        <f>((D1414*C1414)-(E1414+F1414*2+G1414*3))/H1414</f>
        <v>5.1373251748251754</v>
      </c>
      <c r="J1414">
        <f>(-0.375*I1414+3.4583)*0.026</f>
        <v>3.9826879545454538E-2</v>
      </c>
      <c r="K1414">
        <f>(E1414*0.078+F1414*0.073125*2+G1414*0.065*3+H1414*I1414*J1414)/0.66</f>
        <v>1377.1701572372588</v>
      </c>
      <c r="L1414">
        <v>42.1</v>
      </c>
      <c r="M1414">
        <f>(0.00035714*L1414 + 0.040686)/0.66</f>
        <v>8.4426657575757569E-2</v>
      </c>
      <c r="N1414">
        <v>15928</v>
      </c>
      <c r="O1414">
        <f>M1414*N1414</f>
        <v>1344.7478018666666</v>
      </c>
      <c r="P1414">
        <f>K1414*0.75+O1414*0.25</f>
        <v>1369.0645683946109</v>
      </c>
    </row>
    <row r="1415" spans="1:16" x14ac:dyDescent="0.25">
      <c r="A1415">
        <v>28025</v>
      </c>
      <c r="B1415" t="s">
        <v>1424</v>
      </c>
      <c r="C1415">
        <v>2.56</v>
      </c>
      <c r="D1415">
        <v>7755</v>
      </c>
      <c r="E1415">
        <v>2217</v>
      </c>
      <c r="F1415">
        <v>2653</v>
      </c>
      <c r="G1415">
        <v>1309</v>
      </c>
      <c r="H1415">
        <v>1576</v>
      </c>
      <c r="I1415">
        <f>((D1415*C1415)-(E1415+F1415*2+G1415*3))/H1415</f>
        <v>5.3317258883248728</v>
      </c>
      <c r="J1415">
        <f>(-0.375*I1415+3.4583)*0.026</f>
        <v>3.7931472588832484E-2</v>
      </c>
      <c r="K1415">
        <f>(E1415*0.078+F1415*0.073125*2+G1415*0.065*3+H1415*I1415*J1415)/0.66</f>
        <v>1719.564890711275</v>
      </c>
      <c r="L1415">
        <v>39.5</v>
      </c>
      <c r="M1415">
        <f>(0.00035714*L1415 + 0.040686)/0.66</f>
        <v>8.3019742424242426E-2</v>
      </c>
      <c r="N1415">
        <v>19808</v>
      </c>
      <c r="O1415">
        <f>M1415*N1415</f>
        <v>1644.455057939394</v>
      </c>
      <c r="P1415">
        <f>K1415*0.75+O1415*0.25</f>
        <v>1700.7874325183047</v>
      </c>
    </row>
    <row r="1416" spans="1:16" x14ac:dyDescent="0.25">
      <c r="A1416">
        <v>28027</v>
      </c>
      <c r="B1416" t="s">
        <v>1425</v>
      </c>
      <c r="C1416">
        <v>2.65</v>
      </c>
      <c r="D1416">
        <v>8744</v>
      </c>
      <c r="E1416">
        <v>2758</v>
      </c>
      <c r="F1416">
        <v>2712</v>
      </c>
      <c r="G1416">
        <v>1442</v>
      </c>
      <c r="H1416">
        <v>1832</v>
      </c>
      <c r="I1416">
        <f>((D1416*C1416)-(E1416+F1416*2+G1416*3))/H1416</f>
        <v>5.8207423580786015</v>
      </c>
      <c r="J1416">
        <f>(-0.375*I1416+3.4583)*0.026</f>
        <v>3.3163562008733626E-2</v>
      </c>
      <c r="K1416">
        <f>(E1416*0.078+F1416*0.073125*2+G1416*0.065*3+H1416*I1416*J1416)/0.66</f>
        <v>1888.7681209641389</v>
      </c>
      <c r="L1416">
        <v>34.200000000000003</v>
      </c>
      <c r="M1416">
        <f>(0.00035714*L1416 + 0.040686)/0.66</f>
        <v>8.0151799999999995E-2</v>
      </c>
      <c r="N1416">
        <v>23802</v>
      </c>
      <c r="O1416">
        <f>M1416*N1416</f>
        <v>1907.7731435999999</v>
      </c>
      <c r="P1416">
        <f>K1416*0.75+O1416*0.25</f>
        <v>1893.5193766231041</v>
      </c>
    </row>
    <row r="1417" spans="1:16" x14ac:dyDescent="0.25">
      <c r="A1417">
        <v>28029</v>
      </c>
      <c r="B1417" t="s">
        <v>1426</v>
      </c>
      <c r="C1417">
        <v>2.81</v>
      </c>
      <c r="D1417">
        <v>9623</v>
      </c>
      <c r="E1417">
        <v>2780</v>
      </c>
      <c r="F1417">
        <v>3058</v>
      </c>
      <c r="G1417">
        <v>1467</v>
      </c>
      <c r="H1417">
        <v>2318</v>
      </c>
      <c r="I1417">
        <f>((D1417*C1417)-(E1417+F1417*2+G1417*3))/H1417</f>
        <v>5.9290897325280421</v>
      </c>
      <c r="J1417">
        <f>(-0.375*I1417+3.4583)*0.026</f>
        <v>3.2107175107851584E-2</v>
      </c>
      <c r="K1417">
        <f>(E1417*0.078+F1417*0.073125*2+G1417*0.065*3+H1417*I1417*J1417)/0.66</f>
        <v>2108.1918712538213</v>
      </c>
      <c r="L1417">
        <v>38.200000000000003</v>
      </c>
      <c r="M1417">
        <f>(0.00035714*L1417 + 0.040686)/0.66</f>
        <v>8.2316284848484841E-2</v>
      </c>
      <c r="N1417">
        <v>28721</v>
      </c>
      <c r="O1417">
        <f>M1417*N1417</f>
        <v>2364.2060171333333</v>
      </c>
      <c r="P1417">
        <f>K1417*0.75+O1417*0.25</f>
        <v>2172.1954077236996</v>
      </c>
    </row>
    <row r="1418" spans="1:16" x14ac:dyDescent="0.25">
      <c r="A1418">
        <v>28031</v>
      </c>
      <c r="B1418" t="s">
        <v>1427</v>
      </c>
      <c r="C1418">
        <v>2.77</v>
      </c>
      <c r="D1418">
        <v>6794</v>
      </c>
      <c r="E1418">
        <v>1728</v>
      </c>
      <c r="F1418">
        <v>2535</v>
      </c>
      <c r="G1418">
        <v>948</v>
      </c>
      <c r="H1418">
        <v>1583</v>
      </c>
      <c r="I1418">
        <f>((D1418*C1418)-(E1418+F1418*2+G1418*3))/H1418</f>
        <v>5.797460518003791</v>
      </c>
      <c r="J1418">
        <f>(-0.375*I1418+3.4583)*0.026</f>
        <v>3.3390559949463036E-2</v>
      </c>
      <c r="K1418">
        <f>(E1418*0.078+F1418*0.073125*2+G1418*0.065*3+H1418*I1418*J1418)/0.66</f>
        <v>1510.341828892429</v>
      </c>
      <c r="L1418">
        <v>37.700000000000003</v>
      </c>
      <c r="M1418">
        <f>(0.00035714*L1418 + 0.040686)/0.66</f>
        <v>8.2045724242424234E-2</v>
      </c>
      <c r="N1418">
        <v>19091</v>
      </c>
      <c r="O1418">
        <f>M1418*N1418</f>
        <v>1566.3349215121211</v>
      </c>
      <c r="P1418">
        <f>K1418*0.75+O1418*0.25</f>
        <v>1524.340102047352</v>
      </c>
    </row>
    <row r="1419" spans="1:16" x14ac:dyDescent="0.25">
      <c r="A1419">
        <v>28033</v>
      </c>
      <c r="B1419" t="s">
        <v>1428</v>
      </c>
      <c r="C1419">
        <v>2.81</v>
      </c>
      <c r="D1419">
        <v>62078</v>
      </c>
      <c r="E1419">
        <v>13867</v>
      </c>
      <c r="F1419">
        <v>19731</v>
      </c>
      <c r="G1419">
        <v>11654</v>
      </c>
      <c r="H1419">
        <v>16826</v>
      </c>
      <c r="I1419">
        <f>((D1419*C1419)-(E1419+F1419*2+G1419*3))/H1419</f>
        <v>5.1199441340782119</v>
      </c>
      <c r="J1419">
        <f>(-0.375*I1419+3.4583)*0.026</f>
        <v>3.9996344692737433E-2</v>
      </c>
      <c r="K1419">
        <f>(E1419*0.078+F1419*0.073125*2+G1419*0.065*3+H1419*I1419*J1419)/0.66</f>
        <v>14674.889472624225</v>
      </c>
      <c r="L1419">
        <v>36.700000000000003</v>
      </c>
      <c r="M1419">
        <f>(0.00035714*L1419 + 0.040686)/0.66</f>
        <v>8.1504603030303033E-2</v>
      </c>
      <c r="N1419">
        <v>176132</v>
      </c>
      <c r="O1419">
        <f>M1419*N1419</f>
        <v>14355.568740933333</v>
      </c>
      <c r="P1419">
        <f>K1419*0.75+O1419*0.25</f>
        <v>14595.059289701501</v>
      </c>
    </row>
    <row r="1420" spans="1:16" x14ac:dyDescent="0.25">
      <c r="A1420">
        <v>28035</v>
      </c>
      <c r="B1420" t="s">
        <v>1429</v>
      </c>
      <c r="C1420">
        <v>2.58</v>
      </c>
      <c r="D1420">
        <v>28033</v>
      </c>
      <c r="E1420">
        <v>8302</v>
      </c>
      <c r="F1420">
        <v>9401</v>
      </c>
      <c r="G1420">
        <v>4632</v>
      </c>
      <c r="H1420">
        <v>5698</v>
      </c>
      <c r="I1420">
        <f>((D1420*C1420)-(E1420+F1420*2+G1420*3))/H1420</f>
        <v>5.4975675675675673</v>
      </c>
      <c r="J1420">
        <f>(-0.375*I1420+3.4583)*0.026</f>
        <v>3.6314516216216217E-2</v>
      </c>
      <c r="K1420">
        <f>(E1420*0.078+F1420*0.073125*2+G1420*0.065*3+H1420*I1420*J1420)/0.66</f>
        <v>6156.4387189473382</v>
      </c>
      <c r="L1420">
        <v>32.4</v>
      </c>
      <c r="M1420">
        <f>(0.00035714*L1420 + 0.040686)/0.66</f>
        <v>7.9177781818181817E-2</v>
      </c>
      <c r="N1420">
        <v>75517</v>
      </c>
      <c r="O1420">
        <f>M1420*N1420</f>
        <v>5979.268549563636</v>
      </c>
      <c r="P1420">
        <f>K1420*0.75+O1420*0.25</f>
        <v>6112.1461766014127</v>
      </c>
    </row>
    <row r="1421" spans="1:16" x14ac:dyDescent="0.25">
      <c r="A1421">
        <v>28037</v>
      </c>
      <c r="B1421" t="s">
        <v>1430</v>
      </c>
      <c r="C1421">
        <v>2.4900000000000002</v>
      </c>
      <c r="D1421">
        <v>3004</v>
      </c>
      <c r="E1421">
        <v>740</v>
      </c>
      <c r="F1421">
        <v>1111</v>
      </c>
      <c r="G1421">
        <v>544</v>
      </c>
      <c r="H1421">
        <v>609</v>
      </c>
      <c r="I1421">
        <f>((D1421*C1421)-(E1421+F1421*2+G1421*3))/H1421</f>
        <v>4.7388505747126448</v>
      </c>
      <c r="J1421">
        <f>(-0.375*I1421+3.4583)*0.026</f>
        <v>4.3712006896551713E-2</v>
      </c>
      <c r="K1421">
        <f>(E1421*0.078+F1421*0.073125*2+G1421*0.065*3+H1421*I1421*J1421)/0.66</f>
        <v>685.50735367147331</v>
      </c>
      <c r="L1421">
        <v>42.1</v>
      </c>
      <c r="M1421">
        <f>(0.00035714*L1421 + 0.040686)/0.66</f>
        <v>8.4426657575757569E-2</v>
      </c>
      <c r="N1421">
        <v>7757</v>
      </c>
      <c r="O1421">
        <f>M1421*N1421</f>
        <v>654.89758281515151</v>
      </c>
      <c r="P1421">
        <f>K1421*0.75+O1421*0.25</f>
        <v>677.8549109573928</v>
      </c>
    </row>
    <row r="1422" spans="1:16" x14ac:dyDescent="0.25">
      <c r="A1422">
        <v>28039</v>
      </c>
      <c r="B1422" t="s">
        <v>1431</v>
      </c>
      <c r="C1422">
        <v>3.08</v>
      </c>
      <c r="D1422">
        <v>7362</v>
      </c>
      <c r="E1422">
        <v>2053</v>
      </c>
      <c r="F1422">
        <v>2766</v>
      </c>
      <c r="G1422">
        <v>898</v>
      </c>
      <c r="H1422">
        <v>1645</v>
      </c>
      <c r="I1422">
        <f>((D1422*C1422)-(E1422+F1422*2+G1422*3))/H1422</f>
        <v>7.5355379939209719</v>
      </c>
      <c r="J1422">
        <f>(-0.375*I1422+3.4583)*0.026</f>
        <v>1.6444304559270522E-2</v>
      </c>
      <c r="K1422">
        <f>(E1422*0.078+F1422*0.073125*2+G1422*0.065*3+H1422*I1422*J1422)/0.66</f>
        <v>1429.7188508250529</v>
      </c>
      <c r="L1422">
        <v>36.299999999999997</v>
      </c>
      <c r="M1422">
        <f>(0.00035714*L1422 + 0.040686)/0.66</f>
        <v>8.1288154545454544E-2</v>
      </c>
      <c r="N1422">
        <v>23710</v>
      </c>
      <c r="O1422">
        <f>M1422*N1422</f>
        <v>1927.3421442727272</v>
      </c>
      <c r="P1422">
        <f>K1422*0.75+O1422*0.25</f>
        <v>1554.1246741869713</v>
      </c>
    </row>
    <row r="1423" spans="1:16" x14ac:dyDescent="0.25">
      <c r="A1423">
        <v>28041</v>
      </c>
      <c r="B1423" t="s">
        <v>1432</v>
      </c>
      <c r="C1423">
        <v>2.5499999999999998</v>
      </c>
      <c r="D1423">
        <v>4172</v>
      </c>
      <c r="E1423">
        <v>1233</v>
      </c>
      <c r="F1423">
        <v>1522</v>
      </c>
      <c r="G1423">
        <v>564</v>
      </c>
      <c r="H1423">
        <v>853</v>
      </c>
      <c r="I1423">
        <f>((D1423*C1423)-(E1423+F1423*2+G1423*3))/H1423</f>
        <v>5.4743259085580291</v>
      </c>
      <c r="J1423">
        <f>(-0.375*I1423+3.4583)*0.026</f>
        <v>3.6541122391559211E-2</v>
      </c>
      <c r="K1423">
        <f>(E1423*0.078+F1423*0.073125*2+G1423*0.065*3+H1423*I1423*J1423)/0.66</f>
        <v>908.14988654488604</v>
      </c>
      <c r="L1423">
        <v>39.1</v>
      </c>
      <c r="M1423">
        <f>(0.00035714*L1423 + 0.040686)/0.66</f>
        <v>8.2803293939393924E-2</v>
      </c>
      <c r="N1423">
        <v>13714</v>
      </c>
      <c r="O1423">
        <f>M1423*N1423</f>
        <v>1135.5643730848483</v>
      </c>
      <c r="P1423">
        <f>K1423*0.75+O1423*0.25</f>
        <v>965.00350817987658</v>
      </c>
    </row>
    <row r="1424" spans="1:16" x14ac:dyDescent="0.25">
      <c r="A1424">
        <v>28043</v>
      </c>
      <c r="B1424" t="s">
        <v>1433</v>
      </c>
      <c r="C1424">
        <v>2.82</v>
      </c>
      <c r="D1424">
        <v>8224</v>
      </c>
      <c r="E1424">
        <v>2452</v>
      </c>
      <c r="F1424">
        <v>2694</v>
      </c>
      <c r="G1424">
        <v>1555</v>
      </c>
      <c r="H1424">
        <v>1523</v>
      </c>
      <c r="I1424">
        <f>((D1424*C1424)-(E1424+F1424*2+G1424*3))/H1424</f>
        <v>7.0168614576493766</v>
      </c>
      <c r="J1424">
        <f>(-0.375*I1424+3.4583)*0.026</f>
        <v>2.1501400787918575E-2</v>
      </c>
      <c r="K1424">
        <f>(E1424*0.078+F1424*0.073125*2+G1424*0.065*3+H1424*I1424*J1424)/0.66</f>
        <v>1694.3289238973236</v>
      </c>
      <c r="L1424">
        <v>39.799999999999997</v>
      </c>
      <c r="M1424">
        <f>(0.00035714*L1424 + 0.040686)/0.66</f>
        <v>8.3182078787878783E-2</v>
      </c>
      <c r="N1424">
        <v>21278</v>
      </c>
      <c r="O1424">
        <f>M1424*N1424</f>
        <v>1769.9482724484847</v>
      </c>
      <c r="P1424">
        <f>K1424*0.75+O1424*0.25</f>
        <v>1713.2337610351137</v>
      </c>
    </row>
    <row r="1425" spans="1:16" x14ac:dyDescent="0.25">
      <c r="A1425">
        <v>28045</v>
      </c>
      <c r="B1425" t="s">
        <v>1434</v>
      </c>
      <c r="C1425">
        <v>2.4300000000000002</v>
      </c>
      <c r="D1425">
        <v>19519</v>
      </c>
      <c r="E1425">
        <v>5492</v>
      </c>
      <c r="F1425">
        <v>7263</v>
      </c>
      <c r="G1425">
        <v>2997</v>
      </c>
      <c r="H1425">
        <v>3767</v>
      </c>
      <c r="I1425">
        <f>((D1425*C1425)-(E1425+F1425*2+G1425*3))/H1425</f>
        <v>4.8904088133793486</v>
      </c>
      <c r="J1425">
        <f>(-0.375*I1425+3.4583)*0.026</f>
        <v>4.2234314069551346E-2</v>
      </c>
      <c r="K1425">
        <f>(E1425*0.078+F1425*0.073125*2+G1425*0.065*3+H1425*I1425*J1425)/0.66</f>
        <v>4322.8067630646465</v>
      </c>
      <c r="L1425">
        <v>44</v>
      </c>
      <c r="M1425">
        <f>(0.00035714*L1425 + 0.040686)/0.66</f>
        <v>8.5454787878787866E-2</v>
      </c>
      <c r="N1425">
        <v>46653</v>
      </c>
      <c r="O1425">
        <f>M1425*N1425</f>
        <v>3986.7222189090903</v>
      </c>
      <c r="P1425">
        <f>K1425*0.75+O1425*0.25</f>
        <v>4238.7856270257571</v>
      </c>
    </row>
    <row r="1426" spans="1:16" x14ac:dyDescent="0.25">
      <c r="A1426">
        <v>28047</v>
      </c>
      <c r="B1426" t="s">
        <v>1435</v>
      </c>
      <c r="C1426">
        <v>2.5299999999999998</v>
      </c>
      <c r="D1426">
        <v>78863</v>
      </c>
      <c r="E1426">
        <v>22723</v>
      </c>
      <c r="F1426">
        <v>26752</v>
      </c>
      <c r="G1426">
        <v>12824</v>
      </c>
      <c r="H1426">
        <v>16564</v>
      </c>
      <c r="I1426">
        <f>((D1426*C1426)-(E1426+F1426*2+G1426*3))/H1426</f>
        <v>5.1210088142960632</v>
      </c>
      <c r="J1426">
        <f>(-0.375*I1426+3.4583)*0.026</f>
        <v>3.9985964060613381E-2</v>
      </c>
      <c r="K1426">
        <f>(E1426*0.078+F1426*0.073125*2+G1426*0.065*3+H1426*I1426*J1426)/0.66</f>
        <v>17541.422742429473</v>
      </c>
      <c r="L1426">
        <v>36</v>
      </c>
      <c r="M1426">
        <f>(0.00035714*L1426 + 0.040686)/0.66</f>
        <v>8.1125818181818174E-2</v>
      </c>
      <c r="N1426">
        <v>202626</v>
      </c>
      <c r="O1426">
        <f>M1426*N1426</f>
        <v>16438.200034909089</v>
      </c>
      <c r="P1426">
        <f>K1426*0.75+O1426*0.25</f>
        <v>17265.617065549377</v>
      </c>
    </row>
    <row r="1427" spans="1:16" x14ac:dyDescent="0.25">
      <c r="A1427">
        <v>28049</v>
      </c>
      <c r="B1427" t="s">
        <v>1436</v>
      </c>
      <c r="C1427">
        <v>2.65</v>
      </c>
      <c r="D1427">
        <v>88705</v>
      </c>
      <c r="E1427">
        <v>27694</v>
      </c>
      <c r="F1427">
        <v>26956</v>
      </c>
      <c r="G1427">
        <v>15027</v>
      </c>
      <c r="H1427">
        <v>19028</v>
      </c>
      <c r="I1427">
        <f>((D1427*C1427)-(E1427+F1427*2+G1427*3))/H1427</f>
        <v>5.6958823838553707</v>
      </c>
      <c r="J1427">
        <f>(-0.375*I1427+3.4583)*0.026</f>
        <v>3.438094675741013E-2</v>
      </c>
      <c r="K1427">
        <f>(E1427*0.078+F1427*0.073125*2+G1427*0.065*3+H1427*I1427*J1427)/0.66</f>
        <v>19331.760584472057</v>
      </c>
      <c r="L1427">
        <v>34.4</v>
      </c>
      <c r="M1427">
        <f>(0.00035714*L1427 + 0.040686)/0.66</f>
        <v>8.0260024242424233E-2</v>
      </c>
      <c r="N1427">
        <v>241774</v>
      </c>
      <c r="O1427">
        <f>M1427*N1427</f>
        <v>19404.787101187878</v>
      </c>
      <c r="P1427">
        <f>K1427*0.75+O1427*0.25</f>
        <v>19350.017213651012</v>
      </c>
    </row>
    <row r="1428" spans="1:16" x14ac:dyDescent="0.25">
      <c r="A1428">
        <v>28051</v>
      </c>
      <c r="B1428" t="s">
        <v>1437</v>
      </c>
      <c r="C1428">
        <v>2.83</v>
      </c>
      <c r="D1428">
        <v>6269</v>
      </c>
      <c r="E1428">
        <v>2002</v>
      </c>
      <c r="F1428">
        <v>1926</v>
      </c>
      <c r="G1428">
        <v>935</v>
      </c>
      <c r="H1428">
        <v>1406</v>
      </c>
      <c r="I1428">
        <f>((D1428*C1428)-(E1428+F1428*2+G1428*3))/H1428</f>
        <v>6.4596514935988623</v>
      </c>
      <c r="J1428">
        <f>(-0.375*I1428+3.4583)*0.026</f>
        <v>2.693419793741109E-2</v>
      </c>
      <c r="K1428">
        <f>(E1428*0.078+F1428*0.073125*2+G1428*0.065*3+H1428*I1428*J1428)/0.66</f>
        <v>1310.2759968197129</v>
      </c>
      <c r="L1428">
        <v>35.1</v>
      </c>
      <c r="M1428">
        <f>(0.00035714*L1428 + 0.040686)/0.66</f>
        <v>8.0638809090909092E-2</v>
      </c>
      <c r="N1428">
        <v>18075</v>
      </c>
      <c r="O1428">
        <f>M1428*N1428</f>
        <v>1457.5464743181819</v>
      </c>
      <c r="P1428">
        <f>K1428*0.75+O1428*0.25</f>
        <v>1347.09361619433</v>
      </c>
    </row>
    <row r="1429" spans="1:16" x14ac:dyDescent="0.25">
      <c r="A1429">
        <v>28053</v>
      </c>
      <c r="B1429" t="s">
        <v>1438</v>
      </c>
      <c r="C1429">
        <v>2.86</v>
      </c>
      <c r="D1429">
        <v>3171</v>
      </c>
      <c r="E1429">
        <v>932</v>
      </c>
      <c r="F1429">
        <v>1058</v>
      </c>
      <c r="G1429">
        <v>514</v>
      </c>
      <c r="H1429">
        <v>667</v>
      </c>
      <c r="I1429">
        <f>((D1429*C1429)-(E1429+F1429*2+G1429*3))/H1429</f>
        <v>6.715232383808095</v>
      </c>
      <c r="J1429">
        <f>(-0.375*I1429+3.4583)*0.026</f>
        <v>2.4442284257871066E-2</v>
      </c>
      <c r="K1429">
        <f>(E1429*0.078+F1429*0.073125*2+G1429*0.065*3+H1429*I1429*J1429)/0.66</f>
        <v>662.32872383039387</v>
      </c>
      <c r="L1429">
        <v>38</v>
      </c>
      <c r="M1429">
        <f>(0.00035714*L1429 + 0.040686)/0.66</f>
        <v>8.2208060606060604E-2</v>
      </c>
      <c r="N1429">
        <v>8539</v>
      </c>
      <c r="O1429">
        <f>M1429*N1429</f>
        <v>701.97462951515149</v>
      </c>
      <c r="P1429">
        <f>K1429*0.75+O1429*0.25</f>
        <v>672.24020025158325</v>
      </c>
    </row>
    <row r="1430" spans="1:16" x14ac:dyDescent="0.25">
      <c r="A1430">
        <v>28055</v>
      </c>
      <c r="B1430" t="s">
        <v>1439</v>
      </c>
      <c r="C1430">
        <v>2.2200000000000002</v>
      </c>
      <c r="D1430">
        <v>484</v>
      </c>
      <c r="E1430">
        <v>177</v>
      </c>
      <c r="F1430">
        <v>195</v>
      </c>
      <c r="G1430">
        <v>34</v>
      </c>
      <c r="H1430">
        <v>78</v>
      </c>
      <c r="I1430">
        <f>((D1430*C1430)-(E1430+F1430*2+G1430*3))/H1430</f>
        <v>5.1984615384615385</v>
      </c>
      <c r="J1430">
        <f>(-0.375*I1430+3.4583)*0.026</f>
        <v>3.9230799999999996E-2</v>
      </c>
      <c r="K1430">
        <f>(E1430*0.078+F1430*0.073125*2+G1430*0.065*3+H1430*I1430*J1430)/0.66</f>
        <v>98.275840581818173</v>
      </c>
      <c r="L1430">
        <v>40.1</v>
      </c>
      <c r="M1430">
        <f>(0.00035714*L1430 + 0.040686)/0.66</f>
        <v>8.3344415151515153E-2</v>
      </c>
      <c r="N1430">
        <v>1328</v>
      </c>
      <c r="O1430">
        <f>M1430*N1430</f>
        <v>110.68138332121212</v>
      </c>
      <c r="P1430">
        <f>K1430*0.75+O1430*0.25</f>
        <v>101.37722626666667</v>
      </c>
    </row>
    <row r="1431" spans="1:16" x14ac:dyDescent="0.25">
      <c r="A1431">
        <v>28057</v>
      </c>
      <c r="B1431" t="s">
        <v>1440</v>
      </c>
      <c r="C1431">
        <v>2.5299999999999998</v>
      </c>
      <c r="D1431">
        <v>8706</v>
      </c>
      <c r="E1431">
        <v>2241</v>
      </c>
      <c r="F1431">
        <v>3113</v>
      </c>
      <c r="G1431">
        <v>1584</v>
      </c>
      <c r="H1431">
        <v>1768</v>
      </c>
      <c r="I1431">
        <f>((D1431*C1431)-(E1431+F1431*2+G1431*3))/H1431</f>
        <v>4.9814366515837083</v>
      </c>
      <c r="J1431">
        <f>(-0.375*I1431+3.4583)*0.026</f>
        <v>4.1346792647058837E-2</v>
      </c>
      <c r="K1431">
        <f>(E1431*0.078+F1431*0.073125*2+G1431*0.065*3+H1431*I1431*J1431)/0.66</f>
        <v>1974.3983261595808</v>
      </c>
      <c r="L1431">
        <v>40</v>
      </c>
      <c r="M1431">
        <f>(0.00035714*L1431 + 0.040686)/0.66</f>
        <v>8.329030303030302E-2</v>
      </c>
      <c r="N1431">
        <v>23480</v>
      </c>
      <c r="O1431">
        <f>M1431*N1431</f>
        <v>1955.6563151515149</v>
      </c>
      <c r="P1431">
        <f>K1431*0.75+O1431*0.25</f>
        <v>1969.7128234075644</v>
      </c>
    </row>
    <row r="1432" spans="1:16" x14ac:dyDescent="0.25">
      <c r="A1432">
        <v>28059</v>
      </c>
      <c r="B1432" t="s">
        <v>1441</v>
      </c>
      <c r="C1432">
        <v>2.77</v>
      </c>
      <c r="D1432">
        <v>51429</v>
      </c>
      <c r="E1432">
        <v>15022</v>
      </c>
      <c r="F1432">
        <v>19126</v>
      </c>
      <c r="G1432">
        <v>7624</v>
      </c>
      <c r="H1432">
        <v>9657</v>
      </c>
      <c r="I1432">
        <f>((D1432*C1432)-(E1432+F1432*2+G1432*3))/H1432</f>
        <v>6.866762969866417</v>
      </c>
      <c r="J1432">
        <f>(-0.375*I1432+3.4583)*0.026</f>
        <v>2.2964861043802434E-2</v>
      </c>
      <c r="K1432">
        <f>(E1432*0.078+F1432*0.073125*2+G1432*0.065*3+H1432*I1432*J1432)/0.66</f>
        <v>10573.374157486016</v>
      </c>
      <c r="L1432">
        <v>38.799999999999997</v>
      </c>
      <c r="M1432">
        <f>(0.00035714*L1432 + 0.040686)/0.66</f>
        <v>8.2640957575757568E-2</v>
      </c>
      <c r="N1432">
        <v>142014</v>
      </c>
      <c r="O1432">
        <f>M1432*N1432</f>
        <v>11736.172949163636</v>
      </c>
      <c r="P1432">
        <f>K1432*0.75+O1432*0.25</f>
        <v>10864.073855405421</v>
      </c>
    </row>
    <row r="1433" spans="1:16" x14ac:dyDescent="0.25">
      <c r="A1433">
        <v>28061</v>
      </c>
      <c r="B1433" t="s">
        <v>1442</v>
      </c>
      <c r="C1433">
        <v>2.4300000000000002</v>
      </c>
      <c r="D1433">
        <v>6690</v>
      </c>
      <c r="E1433">
        <v>1801</v>
      </c>
      <c r="F1433">
        <v>2381</v>
      </c>
      <c r="G1433">
        <v>1199</v>
      </c>
      <c r="H1433">
        <v>1309</v>
      </c>
      <c r="I1433">
        <f>((D1433*C1433)-(E1433+F1433*2+G1433*3))/H1433</f>
        <v>4.6575248281130639</v>
      </c>
      <c r="J1433">
        <f>(-0.375*I1433+3.4583)*0.026</f>
        <v>4.4504932925897626E-2</v>
      </c>
      <c r="K1433">
        <f>(E1433*0.078+F1433*0.073125*2+G1433*0.065*3+H1433*I1433*J1433)/0.66</f>
        <v>1505.8143554080605</v>
      </c>
      <c r="L1433">
        <v>40.6</v>
      </c>
      <c r="M1433">
        <f>(0.00035714*L1433 + 0.040686)/0.66</f>
        <v>8.3614975757575746E-2</v>
      </c>
      <c r="N1433">
        <v>16529</v>
      </c>
      <c r="O1433">
        <f>M1433*N1433</f>
        <v>1382.0719342969694</v>
      </c>
      <c r="P1433">
        <f>K1433*0.75+O1433*0.25</f>
        <v>1474.8787501302877</v>
      </c>
    </row>
    <row r="1434" spans="1:16" x14ac:dyDescent="0.25">
      <c r="A1434">
        <v>28063</v>
      </c>
      <c r="B1434" t="s">
        <v>1443</v>
      </c>
      <c r="C1434">
        <v>2.88</v>
      </c>
      <c r="D1434">
        <v>2530</v>
      </c>
      <c r="E1434">
        <v>941</v>
      </c>
      <c r="F1434">
        <v>799</v>
      </c>
      <c r="G1434">
        <v>364</v>
      </c>
      <c r="H1434">
        <v>426</v>
      </c>
      <c r="I1434">
        <f>((D1434*C1434)-(E1434+F1434*2+G1434*3))/H1434</f>
        <v>8.5807511737089186</v>
      </c>
      <c r="J1434">
        <f>(-0.375*I1434+3.4583)*0.026</f>
        <v>6.2534760563380419E-3</v>
      </c>
      <c r="K1434">
        <f>(E1434*0.078+F1434*0.073125*2+G1434*0.065*3+H1434*I1434*J1434)/0.66</f>
        <v>430.44046420657281</v>
      </c>
      <c r="L1434">
        <v>39.299999999999997</v>
      </c>
      <c r="M1434">
        <f>(0.00035714*L1434 + 0.040686)/0.66</f>
        <v>8.2911518181818175E-2</v>
      </c>
      <c r="N1434">
        <v>7346</v>
      </c>
      <c r="O1434">
        <f>M1434*N1434</f>
        <v>609.06801256363633</v>
      </c>
      <c r="P1434">
        <f>K1434*0.75+O1434*0.25</f>
        <v>475.09735129583868</v>
      </c>
    </row>
    <row r="1435" spans="1:16" x14ac:dyDescent="0.25">
      <c r="A1435">
        <v>28065</v>
      </c>
      <c r="B1435" t="s">
        <v>1444</v>
      </c>
      <c r="C1435">
        <v>2.37</v>
      </c>
      <c r="D1435">
        <v>4839</v>
      </c>
      <c r="E1435">
        <v>1672</v>
      </c>
      <c r="F1435">
        <v>1538</v>
      </c>
      <c r="G1435">
        <v>964</v>
      </c>
      <c r="H1435">
        <v>665</v>
      </c>
      <c r="I1435">
        <f>((D1435*C1435)-(E1435+F1435*2+G1435*3))/H1435</f>
        <v>5.757037593984963</v>
      </c>
      <c r="J1435">
        <f>(-0.375*I1435+3.4583)*0.026</f>
        <v>3.3784683458646603E-2</v>
      </c>
      <c r="K1435">
        <f>(E1435*0.078+F1435*0.073125*2+G1435*0.065*3+H1435*I1435*J1435)/0.66</f>
        <v>1019.1981752933126</v>
      </c>
      <c r="L1435">
        <v>44.3</v>
      </c>
      <c r="M1435">
        <f>(0.00035714*L1435 + 0.040686)/0.66</f>
        <v>8.5617124242424236E-2</v>
      </c>
      <c r="N1435">
        <v>11495</v>
      </c>
      <c r="O1435">
        <f>M1435*N1435</f>
        <v>984.16884316666665</v>
      </c>
      <c r="P1435">
        <f>K1435*0.75+O1435*0.25</f>
        <v>1010.4408422616511</v>
      </c>
    </row>
    <row r="1436" spans="1:16" x14ac:dyDescent="0.25">
      <c r="A1436">
        <v>28067</v>
      </c>
      <c r="B1436" t="s">
        <v>1445</v>
      </c>
      <c r="C1436">
        <v>2.67</v>
      </c>
      <c r="D1436">
        <v>24774</v>
      </c>
      <c r="E1436">
        <v>6696</v>
      </c>
      <c r="F1436">
        <v>9063</v>
      </c>
      <c r="G1436">
        <v>3431</v>
      </c>
      <c r="H1436">
        <v>5584</v>
      </c>
      <c r="I1436">
        <f>((D1436*C1436)-(E1436+F1436*2+G1436*3))/H1436</f>
        <v>5.5572313753581666</v>
      </c>
      <c r="J1436">
        <f>(-0.375*I1436+3.4583)*0.026</f>
        <v>3.5732794090257876E-2</v>
      </c>
      <c r="K1436">
        <f>(E1436*0.078+F1436*0.073125*2+G1436*0.065*3+H1436*I1436*J1436)/0.66</f>
        <v>5493.3966794475218</v>
      </c>
      <c r="L1436">
        <v>37.200000000000003</v>
      </c>
      <c r="M1436">
        <f>(0.00035714*L1436 + 0.040686)/0.66</f>
        <v>8.177516363636364E-2</v>
      </c>
      <c r="N1436">
        <v>68454</v>
      </c>
      <c r="O1436">
        <f>M1436*N1436</f>
        <v>5597.837051563637</v>
      </c>
      <c r="P1436">
        <f>K1436*0.75+O1436*0.25</f>
        <v>5519.5067724765513</v>
      </c>
    </row>
    <row r="1437" spans="1:16" x14ac:dyDescent="0.25">
      <c r="A1437">
        <v>28069</v>
      </c>
      <c r="B1437" t="s">
        <v>1446</v>
      </c>
      <c r="C1437">
        <v>2.58</v>
      </c>
      <c r="D1437">
        <v>3710</v>
      </c>
      <c r="E1437">
        <v>1360</v>
      </c>
      <c r="F1437">
        <v>1161</v>
      </c>
      <c r="G1437">
        <v>541</v>
      </c>
      <c r="H1437">
        <v>648</v>
      </c>
      <c r="I1437">
        <f>((D1437*C1437)-(E1437+F1437*2+G1437*3))/H1437</f>
        <v>6.5845679012345695</v>
      </c>
      <c r="J1437">
        <f>(-0.375*I1437+3.4583)*0.026</f>
        <v>2.5716262962962949E-2</v>
      </c>
      <c r="K1437">
        <f>(E1437*0.078+F1437*0.073125*2+G1437*0.065*3+H1437*I1437*J1437)/0.66</f>
        <v>744.0869709248035</v>
      </c>
      <c r="L1437">
        <v>41.8</v>
      </c>
      <c r="M1437">
        <f>(0.00035714*L1437 + 0.040686)/0.66</f>
        <v>8.4264321212121199E-2</v>
      </c>
      <c r="N1437">
        <v>10107</v>
      </c>
      <c r="O1437">
        <f>M1437*N1437</f>
        <v>851.65949449090897</v>
      </c>
      <c r="P1437">
        <f>K1437*0.75+O1437*0.25</f>
        <v>770.98010181632981</v>
      </c>
    </row>
    <row r="1438" spans="1:16" x14ac:dyDescent="0.25">
      <c r="A1438">
        <v>28071</v>
      </c>
      <c r="B1438" t="s">
        <v>1447</v>
      </c>
      <c r="C1438">
        <v>2.5</v>
      </c>
      <c r="D1438">
        <v>19317</v>
      </c>
      <c r="E1438">
        <v>5568</v>
      </c>
      <c r="F1438">
        <v>6823</v>
      </c>
      <c r="G1438">
        <v>3068</v>
      </c>
      <c r="H1438">
        <v>3858</v>
      </c>
      <c r="I1438">
        <f>((D1438*C1438)-(E1438+F1438*2+G1438*3))/H1438</f>
        <v>5.1515033696215653</v>
      </c>
      <c r="J1438">
        <f>(-0.375*I1438+3.4583)*0.026</f>
        <v>3.9688642146189737E-2</v>
      </c>
      <c r="K1438">
        <f>(E1438*0.078+F1438*0.073125*2+G1438*0.065*3+H1438*I1438*J1438)/0.66</f>
        <v>4271.5449520218908</v>
      </c>
      <c r="L1438">
        <v>29.9</v>
      </c>
      <c r="M1438">
        <f>(0.00035714*L1438 + 0.040686)/0.66</f>
        <v>7.7824978787878779E-2</v>
      </c>
      <c r="N1438">
        <v>53459</v>
      </c>
      <c r="O1438">
        <f>M1438*N1438</f>
        <v>4160.4455410212113</v>
      </c>
      <c r="P1438">
        <f>K1438*0.75+O1438*0.25</f>
        <v>4243.7700992717209</v>
      </c>
    </row>
    <row r="1439" spans="1:16" x14ac:dyDescent="0.25">
      <c r="A1439">
        <v>28073</v>
      </c>
      <c r="B1439" t="s">
        <v>1448</v>
      </c>
      <c r="C1439">
        <v>2.72</v>
      </c>
      <c r="D1439">
        <v>22213</v>
      </c>
      <c r="E1439">
        <v>5540</v>
      </c>
      <c r="F1439">
        <v>7560</v>
      </c>
      <c r="G1439">
        <v>4074</v>
      </c>
      <c r="H1439">
        <v>5039</v>
      </c>
      <c r="I1439">
        <f>((D1439*C1439)-(E1439+F1439*2+G1439*3))/H1439</f>
        <v>5.4648461996427882</v>
      </c>
      <c r="J1439">
        <f>(-0.375*I1439+3.4583)*0.026</f>
        <v>3.6633549553482816E-2</v>
      </c>
      <c r="K1439">
        <f>(E1439*0.078+F1439*0.073125*2+G1439*0.065*3+H1439*I1439*J1439)/0.66</f>
        <v>5062.1079426243869</v>
      </c>
      <c r="L1439">
        <v>35.4</v>
      </c>
      <c r="M1439">
        <f>(0.00035714*L1439 + 0.040686)/0.66</f>
        <v>8.0801145454545448E-2</v>
      </c>
      <c r="N1439">
        <v>61223</v>
      </c>
      <c r="O1439">
        <f>M1439*N1439</f>
        <v>4946.8885281636358</v>
      </c>
      <c r="P1439">
        <f>K1439*0.75+O1439*0.25</f>
        <v>5033.3030890091995</v>
      </c>
    </row>
    <row r="1440" spans="1:16" x14ac:dyDescent="0.25">
      <c r="A1440">
        <v>28075</v>
      </c>
      <c r="B1440" t="s">
        <v>1449</v>
      </c>
      <c r="C1440">
        <v>2.56</v>
      </c>
      <c r="D1440">
        <v>29657</v>
      </c>
      <c r="E1440">
        <v>9391</v>
      </c>
      <c r="F1440">
        <v>9967</v>
      </c>
      <c r="G1440">
        <v>4757</v>
      </c>
      <c r="H1440">
        <v>5542</v>
      </c>
      <c r="I1440">
        <f>((D1440*C1440)-(E1440+F1440*2+G1440*3))/H1440</f>
        <v>5.8328978708047634</v>
      </c>
      <c r="J1440">
        <f>(-0.375*I1440+3.4583)*0.026</f>
        <v>3.3045045759653557E-2</v>
      </c>
      <c r="K1440">
        <f>(E1440*0.078+F1440*0.073125*2+G1440*0.065*3+H1440*I1440*J1440)/0.66</f>
        <v>6342.4215994286369</v>
      </c>
      <c r="L1440">
        <v>37.799999999999997</v>
      </c>
      <c r="M1440">
        <f>(0.00035714*L1440 + 0.040686)/0.66</f>
        <v>8.2099836363636353E-2</v>
      </c>
      <c r="N1440">
        <v>77323</v>
      </c>
      <c r="O1440">
        <f>M1440*N1440</f>
        <v>6348.2056471454534</v>
      </c>
      <c r="P1440">
        <f>K1440*0.75+O1440*0.25</f>
        <v>6343.8676113578413</v>
      </c>
    </row>
    <row r="1441" spans="1:16" x14ac:dyDescent="0.25">
      <c r="A1441">
        <v>28077</v>
      </c>
      <c r="B1441" t="s">
        <v>1450</v>
      </c>
      <c r="C1441">
        <v>2.59</v>
      </c>
      <c r="D1441">
        <v>4793</v>
      </c>
      <c r="E1441">
        <v>1275</v>
      </c>
      <c r="F1441">
        <v>1727</v>
      </c>
      <c r="G1441">
        <v>780</v>
      </c>
      <c r="H1441">
        <v>1011</v>
      </c>
      <c r="I1441">
        <f>((D1441*C1441)-(E1441+F1441*2+G1441*3))/H1441</f>
        <v>5.2867161226508399</v>
      </c>
      <c r="J1441">
        <f>(-0.375*I1441+3.4583)*0.026</f>
        <v>3.8370317804154314E-2</v>
      </c>
      <c r="K1441">
        <f>(E1441*0.078+F1441*0.073125*2+G1441*0.065*3+H1441*I1441*J1441)/0.66</f>
        <v>1074.5577432149853</v>
      </c>
      <c r="L1441">
        <v>40.299999999999997</v>
      </c>
      <c r="M1441">
        <f>(0.00035714*L1441 + 0.040686)/0.66</f>
        <v>8.345263939393939E-2</v>
      </c>
      <c r="N1441">
        <v>12630</v>
      </c>
      <c r="O1441">
        <f>M1441*N1441</f>
        <v>1054.0068355454546</v>
      </c>
      <c r="P1441">
        <f>K1441*0.75+O1441*0.25</f>
        <v>1069.4200162976026</v>
      </c>
    </row>
    <row r="1442" spans="1:16" x14ac:dyDescent="0.25">
      <c r="A1442">
        <v>28079</v>
      </c>
      <c r="B1442" t="s">
        <v>1451</v>
      </c>
      <c r="C1442">
        <v>2.69</v>
      </c>
      <c r="D1442">
        <v>8168</v>
      </c>
      <c r="E1442">
        <v>2306</v>
      </c>
      <c r="F1442">
        <v>2690</v>
      </c>
      <c r="G1442">
        <v>1314</v>
      </c>
      <c r="H1442">
        <v>1858</v>
      </c>
      <c r="I1442">
        <f>((D1442*C1442)-(E1442+F1442*2+G1442*3))/H1442</f>
        <v>5.5672335844994612</v>
      </c>
      <c r="J1442">
        <f>(-0.375*I1442+3.4583)*0.026</f>
        <v>3.5635272551130255E-2</v>
      </c>
      <c r="K1442">
        <f>(E1442*0.078+F1442*0.073125*2+G1442*0.065*3+H1442*I1442*J1442)/0.66</f>
        <v>1815.3316794652833</v>
      </c>
      <c r="L1442">
        <v>36.6</v>
      </c>
      <c r="M1442">
        <f>(0.00035714*L1442 + 0.040686)/0.66</f>
        <v>8.1450490909090914E-2</v>
      </c>
      <c r="N1442">
        <v>22870</v>
      </c>
      <c r="O1442">
        <f>M1442*N1442</f>
        <v>1862.7727270909093</v>
      </c>
      <c r="P1442">
        <f>K1442*0.75+O1442*0.25</f>
        <v>1827.1919413716896</v>
      </c>
    </row>
    <row r="1443" spans="1:16" x14ac:dyDescent="0.25">
      <c r="A1443">
        <v>28081</v>
      </c>
      <c r="B1443" t="s">
        <v>1452</v>
      </c>
      <c r="C1443">
        <v>2.59</v>
      </c>
      <c r="D1443">
        <v>32267</v>
      </c>
      <c r="E1443">
        <v>9378</v>
      </c>
      <c r="F1443">
        <v>10321</v>
      </c>
      <c r="G1443">
        <v>5637</v>
      </c>
      <c r="H1443">
        <v>6931</v>
      </c>
      <c r="I1443">
        <f>((D1443*C1443)-(E1443+F1443*2+G1443*3))/H1443</f>
        <v>5.2864709277160582</v>
      </c>
      <c r="J1443">
        <f>(-0.375*I1443+3.4583)*0.026</f>
        <v>3.837270845476843E-2</v>
      </c>
      <c r="K1443">
        <f>(E1443*0.078+F1443*0.073125*2+G1443*0.065*3+H1443*I1443*J1443)/0.66</f>
        <v>7191.1236747245393</v>
      </c>
      <c r="L1443">
        <v>37.200000000000003</v>
      </c>
      <c r="M1443">
        <f>(0.00035714*L1443 + 0.040686)/0.66</f>
        <v>8.177516363636364E-2</v>
      </c>
      <c r="N1443">
        <v>84915</v>
      </c>
      <c r="O1443">
        <f>M1443*N1443</f>
        <v>6943.9380201818185</v>
      </c>
      <c r="P1443">
        <f>K1443*0.75+O1443*0.25</f>
        <v>7129.3272610888598</v>
      </c>
    </row>
    <row r="1444" spans="1:16" x14ac:dyDescent="0.25">
      <c r="A1444">
        <v>28083</v>
      </c>
      <c r="B1444" t="s">
        <v>1453</v>
      </c>
      <c r="C1444">
        <v>2.72</v>
      </c>
      <c r="D1444">
        <v>10224</v>
      </c>
      <c r="E1444">
        <v>3753</v>
      </c>
      <c r="F1444">
        <v>2661</v>
      </c>
      <c r="G1444">
        <v>1530</v>
      </c>
      <c r="H1444">
        <v>2280</v>
      </c>
      <c r="I1444">
        <f>((D1444*C1444)-(E1444+F1444*2+G1444*3))/H1444</f>
        <v>6.2036315789473697</v>
      </c>
      <c r="J1444">
        <f>(-0.375*I1444+3.4583)*0.026</f>
        <v>2.9430392105263142E-2</v>
      </c>
      <c r="K1444">
        <f>(E1444*0.078+F1444*0.073125*2+G1444*0.065*3+H1444*I1444*J1444)/0.66</f>
        <v>2115.9499340100474</v>
      </c>
      <c r="L1444">
        <v>33.799999999999997</v>
      </c>
      <c r="M1444">
        <f>(0.00035714*L1444 + 0.040686)/0.66</f>
        <v>7.9935351515151506E-2</v>
      </c>
      <c r="N1444">
        <v>29804</v>
      </c>
      <c r="O1444">
        <f>M1444*N1444</f>
        <v>2382.3932165575757</v>
      </c>
      <c r="P1444">
        <f>K1444*0.75+O1444*0.25</f>
        <v>2182.5607546469296</v>
      </c>
    </row>
    <row r="1445" spans="1:16" x14ac:dyDescent="0.25">
      <c r="A1445">
        <v>28085</v>
      </c>
      <c r="B1445" t="s">
        <v>1454</v>
      </c>
      <c r="C1445">
        <v>2.63</v>
      </c>
      <c r="D1445">
        <v>12827</v>
      </c>
      <c r="E1445">
        <v>3555</v>
      </c>
      <c r="F1445">
        <v>4386</v>
      </c>
      <c r="G1445">
        <v>2330</v>
      </c>
      <c r="H1445">
        <v>2556</v>
      </c>
      <c r="I1445">
        <f>((D1445*C1445)-(E1445+F1445*2+G1445*3))/H1445</f>
        <v>5.6408489827856032</v>
      </c>
      <c r="J1445">
        <f>(-0.375*I1445+3.4583)*0.026</f>
        <v>3.4917522417840359E-2</v>
      </c>
      <c r="K1445">
        <f>(E1445*0.078+F1445*0.073125*2+G1445*0.065*3+H1445*I1445*J1445)/0.66</f>
        <v>2843.2328596903735</v>
      </c>
      <c r="L1445">
        <v>38.6</v>
      </c>
      <c r="M1445">
        <f>(0.00035714*L1445 + 0.040686)/0.66</f>
        <v>8.253273333333333E-2</v>
      </c>
      <c r="N1445">
        <v>34432</v>
      </c>
      <c r="O1445">
        <f>M1445*N1445</f>
        <v>2841.7670741333332</v>
      </c>
      <c r="P1445">
        <f>K1445*0.75+O1445*0.25</f>
        <v>2842.8664133011134</v>
      </c>
    </row>
    <row r="1446" spans="1:16" x14ac:dyDescent="0.25">
      <c r="A1446">
        <v>28087</v>
      </c>
      <c r="B1446" t="s">
        <v>1455</v>
      </c>
      <c r="C1446">
        <v>2.5499999999999998</v>
      </c>
      <c r="D1446">
        <v>22742</v>
      </c>
      <c r="E1446">
        <v>6686</v>
      </c>
      <c r="F1446">
        <v>7693</v>
      </c>
      <c r="G1446">
        <v>3747</v>
      </c>
      <c r="H1446">
        <v>4616</v>
      </c>
      <c r="I1446">
        <f>((D1446*C1446)-(E1446+F1446*2+G1446*3))/H1446</f>
        <v>5.3464254766031196</v>
      </c>
      <c r="J1446">
        <f>(-0.375*I1446+3.4583)*0.026</f>
        <v>3.7788151603119581E-2</v>
      </c>
      <c r="K1446">
        <f>(E1446*0.078+F1446*0.073125*2+G1446*0.065*3+H1446*I1446*J1446)/0.66</f>
        <v>5014.9270033765879</v>
      </c>
      <c r="L1446">
        <v>37.1</v>
      </c>
      <c r="M1446">
        <f>(0.00035714*L1446 + 0.040686)/0.66</f>
        <v>8.1721051515151508E-2</v>
      </c>
      <c r="N1446">
        <v>59437</v>
      </c>
      <c r="O1446">
        <f>M1446*N1446</f>
        <v>4857.2541389060598</v>
      </c>
      <c r="P1446">
        <f>K1446*0.75+O1446*0.25</f>
        <v>4975.5087872589556</v>
      </c>
    </row>
    <row r="1447" spans="1:16" x14ac:dyDescent="0.25">
      <c r="A1447">
        <v>28089</v>
      </c>
      <c r="B1447" t="s">
        <v>1456</v>
      </c>
      <c r="C1447">
        <v>2.67</v>
      </c>
      <c r="D1447">
        <v>39020</v>
      </c>
      <c r="E1447">
        <v>9482</v>
      </c>
      <c r="F1447">
        <v>13256</v>
      </c>
      <c r="G1447">
        <v>7428</v>
      </c>
      <c r="H1447">
        <v>8854</v>
      </c>
      <c r="I1447">
        <f>((D1447*C1447)-(E1447+F1447*2+G1447*3))/H1447</f>
        <v>5.1847074768466221</v>
      </c>
      <c r="J1447">
        <f>(-0.375*I1447+3.4583)*0.026</f>
        <v>3.9364902100745433E-2</v>
      </c>
      <c r="K1447">
        <f>(E1447*0.078+F1447*0.073125*2+G1447*0.065*3+H1447*I1447*J1447)/0.66</f>
        <v>8990.6175407508472</v>
      </c>
      <c r="L1447">
        <v>37</v>
      </c>
      <c r="M1447">
        <f>(0.00035714*L1447 + 0.040686)/0.66</f>
        <v>8.1666939393939389E-2</v>
      </c>
      <c r="N1447">
        <v>103498</v>
      </c>
      <c r="O1447">
        <f>M1447*N1447</f>
        <v>8452.3648933939385</v>
      </c>
      <c r="P1447">
        <f>K1447*0.75+O1447*0.25</f>
        <v>8856.05437891162</v>
      </c>
    </row>
    <row r="1448" spans="1:16" x14ac:dyDescent="0.25">
      <c r="A1448">
        <v>28091</v>
      </c>
      <c r="B1448" t="s">
        <v>1457</v>
      </c>
      <c r="C1448">
        <v>2.6</v>
      </c>
      <c r="D1448">
        <v>9543</v>
      </c>
      <c r="E1448">
        <v>2984</v>
      </c>
      <c r="F1448">
        <v>3180</v>
      </c>
      <c r="G1448">
        <v>1399</v>
      </c>
      <c r="H1448">
        <v>1980</v>
      </c>
      <c r="I1448">
        <f>((D1448*C1448)-(E1448+F1448*2+G1448*3))/H1448</f>
        <v>5.6923232323232318</v>
      </c>
      <c r="J1448">
        <f>(-0.375*I1448+3.4583)*0.026</f>
        <v>3.4415648484848488E-2</v>
      </c>
      <c r="K1448">
        <f>(E1448*0.078+F1448*0.073125*2+G1448*0.065*3+H1448*I1448*J1448)/0.66</f>
        <v>2058.3695317318643</v>
      </c>
      <c r="L1448">
        <v>40.4</v>
      </c>
      <c r="M1448">
        <f>(0.00035714*L1448 + 0.040686)/0.66</f>
        <v>8.3506751515151509E-2</v>
      </c>
      <c r="N1448">
        <v>25202</v>
      </c>
      <c r="O1448">
        <f>M1448*N1448</f>
        <v>2104.5371516848481</v>
      </c>
      <c r="P1448">
        <f>K1448*0.75+O1448*0.25</f>
        <v>2069.91143672011</v>
      </c>
    </row>
    <row r="1449" spans="1:16" x14ac:dyDescent="0.25">
      <c r="A1449">
        <v>28093</v>
      </c>
      <c r="B1449" t="s">
        <v>1458</v>
      </c>
      <c r="C1449">
        <v>2.59</v>
      </c>
      <c r="D1449">
        <v>13074</v>
      </c>
      <c r="E1449">
        <v>3556</v>
      </c>
      <c r="F1449">
        <v>5094</v>
      </c>
      <c r="G1449">
        <v>1772</v>
      </c>
      <c r="H1449">
        <v>2652</v>
      </c>
      <c r="I1449">
        <f>((D1449*C1449)-(E1449+F1449*2+G1449*3))/H1449</f>
        <v>5.5813197586726986</v>
      </c>
      <c r="J1449">
        <f>(-0.375*I1449+3.4583)*0.026</f>
        <v>3.5497932352941186E-2</v>
      </c>
      <c r="K1449">
        <f>(E1449*0.078+F1449*0.073125*2+G1449*0.065*3+H1449*I1449*J1449)/0.66</f>
        <v>2868.6876142291439</v>
      </c>
      <c r="L1449">
        <v>40.200000000000003</v>
      </c>
      <c r="M1449">
        <f>(0.00035714*L1449 + 0.040686)/0.66</f>
        <v>8.3398527272727271E-2</v>
      </c>
      <c r="N1449">
        <v>35787</v>
      </c>
      <c r="O1449">
        <f>M1449*N1449</f>
        <v>2984.583095509091</v>
      </c>
      <c r="P1449">
        <f>K1449*0.75+O1449*0.25</f>
        <v>2897.6614845491308</v>
      </c>
    </row>
    <row r="1450" spans="1:16" x14ac:dyDescent="0.25">
      <c r="A1450">
        <v>28095</v>
      </c>
      <c r="B1450" t="s">
        <v>1459</v>
      </c>
      <c r="C1450">
        <v>2.5499999999999998</v>
      </c>
      <c r="D1450">
        <v>14043</v>
      </c>
      <c r="E1450">
        <v>4458</v>
      </c>
      <c r="F1450">
        <v>4938</v>
      </c>
      <c r="G1450">
        <v>1942</v>
      </c>
      <c r="H1450">
        <v>2705</v>
      </c>
      <c r="I1450">
        <f>((D1450*C1450)-(E1450+F1450*2+G1450*3))/H1450</f>
        <v>5.785452865064693</v>
      </c>
      <c r="J1450">
        <f>(-0.375*I1450+3.4583)*0.026</f>
        <v>3.3507634565619233E-2</v>
      </c>
      <c r="K1450">
        <f>(E1450*0.078+F1450*0.073125*2+G1450*0.065*3+H1450*I1450*J1450)/0.66</f>
        <v>2989.3625049694588</v>
      </c>
      <c r="L1450">
        <v>41.2</v>
      </c>
      <c r="M1450">
        <f>(0.00035714*L1450 + 0.040686)/0.66</f>
        <v>8.3939648484848486E-2</v>
      </c>
      <c r="N1450">
        <v>35840</v>
      </c>
      <c r="O1450">
        <f>M1450*N1450</f>
        <v>3008.3970016969697</v>
      </c>
      <c r="P1450">
        <f>K1450*0.75+O1450*0.25</f>
        <v>2994.1211291513364</v>
      </c>
    </row>
    <row r="1451" spans="1:16" x14ac:dyDescent="0.25">
      <c r="A1451">
        <v>28097</v>
      </c>
      <c r="B1451" t="s">
        <v>1460</v>
      </c>
      <c r="C1451">
        <v>2.35</v>
      </c>
      <c r="D1451">
        <v>4619</v>
      </c>
      <c r="E1451">
        <v>1246</v>
      </c>
      <c r="F1451">
        <v>1660</v>
      </c>
      <c r="G1451">
        <v>878</v>
      </c>
      <c r="H1451">
        <v>835</v>
      </c>
      <c r="I1451">
        <f>((D1451*C1451)-(E1451+F1451*2+G1451*3))/H1451</f>
        <v>4.3768263473053892</v>
      </c>
      <c r="J1451">
        <f>(-0.375*I1451+3.4583)*0.026</f>
        <v>4.7241743113772453E-2</v>
      </c>
      <c r="K1451">
        <f>(E1451*0.078+F1451*0.073125*2+G1451*0.065*3+H1451*I1451*J1451)/0.66</f>
        <v>1036.0985401071946</v>
      </c>
      <c r="L1451">
        <v>42.1</v>
      </c>
      <c r="M1451">
        <f>(0.00035714*L1451 + 0.040686)/0.66</f>
        <v>8.4426657575757569E-2</v>
      </c>
      <c r="N1451">
        <v>10198</v>
      </c>
      <c r="O1451">
        <f>M1451*N1451</f>
        <v>860.98305395757563</v>
      </c>
      <c r="P1451">
        <f>K1451*0.75+O1451*0.25</f>
        <v>992.31966856978977</v>
      </c>
    </row>
    <row r="1452" spans="1:16" x14ac:dyDescent="0.25">
      <c r="A1452">
        <v>28099</v>
      </c>
      <c r="B1452" t="s">
        <v>1461</v>
      </c>
      <c r="C1452">
        <v>2.7</v>
      </c>
      <c r="D1452">
        <v>10699</v>
      </c>
      <c r="E1452">
        <v>3072</v>
      </c>
      <c r="F1452">
        <v>3129</v>
      </c>
      <c r="G1452">
        <v>1829</v>
      </c>
      <c r="H1452">
        <v>2669</v>
      </c>
      <c r="I1452">
        <f>((D1452*C1452)-(E1452+F1452*2+G1452*3))/H1452</f>
        <v>5.2717497189958795</v>
      </c>
      <c r="J1452">
        <f>(-0.375*I1452+3.4583)*0.026</f>
        <v>3.8516240239790174E-2</v>
      </c>
      <c r="K1452">
        <f>(E1452*0.078+F1452*0.073125*2+G1452*0.065*3+H1452*I1452*J1452)/0.66</f>
        <v>2417.9125834029087</v>
      </c>
      <c r="L1452">
        <v>36.799999999999997</v>
      </c>
      <c r="M1452">
        <f>(0.00035714*L1452 + 0.040686)/0.66</f>
        <v>8.1558715151515151E-2</v>
      </c>
      <c r="N1452">
        <v>29376</v>
      </c>
      <c r="O1452">
        <f>M1452*N1452</f>
        <v>2395.8688162909093</v>
      </c>
      <c r="P1452">
        <f>K1452*0.75+O1452*0.25</f>
        <v>2412.4016416249087</v>
      </c>
    </row>
    <row r="1453" spans="1:16" x14ac:dyDescent="0.25">
      <c r="A1453">
        <v>28101</v>
      </c>
      <c r="B1453" t="s">
        <v>1462</v>
      </c>
      <c r="C1453">
        <v>2.62</v>
      </c>
      <c r="D1453">
        <v>8042</v>
      </c>
      <c r="E1453">
        <v>2276</v>
      </c>
      <c r="F1453">
        <v>2559</v>
      </c>
      <c r="G1453">
        <v>1124</v>
      </c>
      <c r="H1453">
        <v>2083</v>
      </c>
      <c r="I1453">
        <f>((D1453*C1453)-(E1453+F1453*2+G1453*3))/H1453</f>
        <v>4.9467306769083059</v>
      </c>
      <c r="J1453">
        <f>(-0.375*I1453+3.4583)*0.026</f>
        <v>4.1685175900144013E-2</v>
      </c>
      <c r="K1453">
        <f>(E1453*0.078+F1453*0.073125*2+G1453*0.065*3+H1453*I1453*J1453)/0.66</f>
        <v>1818.9204089123029</v>
      </c>
      <c r="L1453">
        <v>36.6</v>
      </c>
      <c r="M1453">
        <f>(0.00035714*L1453 + 0.040686)/0.66</f>
        <v>8.1450490909090914E-2</v>
      </c>
      <c r="N1453">
        <v>21524</v>
      </c>
      <c r="O1453">
        <f>M1453*N1453</f>
        <v>1753.1403663272729</v>
      </c>
      <c r="P1453">
        <f>K1453*0.75+O1453*0.25</f>
        <v>1802.4753982660454</v>
      </c>
    </row>
    <row r="1454" spans="1:16" x14ac:dyDescent="0.25">
      <c r="A1454">
        <v>28103</v>
      </c>
      <c r="B1454" t="s">
        <v>1463</v>
      </c>
      <c r="C1454">
        <v>2.72</v>
      </c>
      <c r="D1454">
        <v>4020</v>
      </c>
      <c r="E1454">
        <v>1251</v>
      </c>
      <c r="F1454">
        <v>1218</v>
      </c>
      <c r="G1454">
        <v>632</v>
      </c>
      <c r="H1454">
        <v>919</v>
      </c>
      <c r="I1454">
        <f>((D1454*C1454)-(E1454+F1454*2+G1454*3))/H1454</f>
        <v>5.8230685527747568</v>
      </c>
      <c r="J1454">
        <f>(-0.375*I1454+3.4583)*0.026</f>
        <v>3.3140881610446121E-2</v>
      </c>
      <c r="K1454">
        <f>(E1454*0.078+F1454*0.073125*2+G1454*0.065*3+H1454*I1454*J1454)/0.66</f>
        <v>873.18274825778997</v>
      </c>
      <c r="L1454">
        <v>36.4</v>
      </c>
      <c r="M1454">
        <f>(0.00035714*L1454 + 0.040686)/0.66</f>
        <v>8.1342266666666663E-2</v>
      </c>
      <c r="N1454">
        <v>10828</v>
      </c>
      <c r="O1454">
        <f>M1454*N1454</f>
        <v>880.77406346666658</v>
      </c>
      <c r="P1454">
        <f>K1454*0.75+O1454*0.25</f>
        <v>875.08057706000909</v>
      </c>
    </row>
    <row r="1455" spans="1:16" x14ac:dyDescent="0.25">
      <c r="A1455">
        <v>28105</v>
      </c>
      <c r="B1455" t="s">
        <v>1464</v>
      </c>
      <c r="C1455">
        <v>2.57</v>
      </c>
      <c r="D1455">
        <v>17687</v>
      </c>
      <c r="E1455">
        <v>5767</v>
      </c>
      <c r="F1455">
        <v>5882</v>
      </c>
      <c r="G1455">
        <v>3081</v>
      </c>
      <c r="H1455">
        <v>2957</v>
      </c>
      <c r="I1455">
        <f>((D1455*C1455)-(E1455+F1455*2+G1455*3))/H1455</f>
        <v>6.3177510990869115</v>
      </c>
      <c r="J1455">
        <f>(-0.375*I1455+3.4583)*0.026</f>
        <v>2.8317726783902614E-2</v>
      </c>
      <c r="K1455">
        <f>(E1455*0.078+F1455*0.073125*2+G1455*0.065*3+H1455*I1455*J1455)/0.66</f>
        <v>3696.7934265286167</v>
      </c>
      <c r="L1455">
        <v>25.8</v>
      </c>
      <c r="M1455">
        <f>(0.00035714*L1455 + 0.040686)/0.66</f>
        <v>7.5606381818181814E-2</v>
      </c>
      <c r="N1455">
        <v>49481</v>
      </c>
      <c r="O1455">
        <f>M1455*N1455</f>
        <v>3741.0793787454545</v>
      </c>
      <c r="P1455">
        <f>K1455*0.75+O1455*0.25</f>
        <v>3707.8649145828263</v>
      </c>
    </row>
    <row r="1456" spans="1:16" x14ac:dyDescent="0.25">
      <c r="A1456">
        <v>28107</v>
      </c>
      <c r="B1456" t="s">
        <v>1465</v>
      </c>
      <c r="C1456">
        <v>2.8</v>
      </c>
      <c r="D1456">
        <v>12447</v>
      </c>
      <c r="E1456">
        <v>3858</v>
      </c>
      <c r="F1456">
        <v>3988</v>
      </c>
      <c r="G1456">
        <v>1843</v>
      </c>
      <c r="H1456">
        <v>2758</v>
      </c>
      <c r="I1456">
        <f>((D1456*C1456)-(E1456+F1456*2+G1456*3))/H1456</f>
        <v>6.3410442349528635</v>
      </c>
      <c r="J1456">
        <f>(-0.375*I1456+3.4583)*0.026</f>
        <v>2.8090618709209581E-2</v>
      </c>
      <c r="K1456">
        <f>(E1456*0.078+F1456*0.073125*2+G1456*0.065*3+H1456*I1456*J1456)/0.66</f>
        <v>2628.5145369058828</v>
      </c>
      <c r="L1456">
        <v>37.799999999999997</v>
      </c>
      <c r="M1456">
        <f>(0.00035714*L1456 + 0.040686)/0.66</f>
        <v>8.2099836363636353E-2</v>
      </c>
      <c r="N1456">
        <v>34243</v>
      </c>
      <c r="O1456">
        <f>M1456*N1456</f>
        <v>2811.3446965999997</v>
      </c>
      <c r="P1456">
        <f>K1456*0.75+O1456*0.25</f>
        <v>2674.2220768294119</v>
      </c>
    </row>
    <row r="1457" spans="1:16" x14ac:dyDescent="0.25">
      <c r="A1457">
        <v>28109</v>
      </c>
      <c r="B1457" t="s">
        <v>1466</v>
      </c>
      <c r="C1457">
        <v>2.61</v>
      </c>
      <c r="D1457">
        <v>20752</v>
      </c>
      <c r="E1457">
        <v>5393</v>
      </c>
      <c r="F1457">
        <v>7132</v>
      </c>
      <c r="G1457">
        <v>3207</v>
      </c>
      <c r="H1457">
        <v>5020</v>
      </c>
      <c r="I1457">
        <f>((D1457*C1457)-(E1457+F1457*2+G1457*3))/H1457</f>
        <v>4.9571155378486047</v>
      </c>
      <c r="J1457">
        <f>(-0.375*I1457+3.4583)*0.026</f>
        <v>4.1583923505976103E-2</v>
      </c>
      <c r="K1457">
        <f>(E1457*0.078+F1457*0.073125*2+G1457*0.065*3+H1457*I1457*J1457)/0.66</f>
        <v>4733.1489287085342</v>
      </c>
      <c r="L1457">
        <v>40.9</v>
      </c>
      <c r="M1457">
        <f>(0.00035714*L1457 + 0.040686)/0.66</f>
        <v>8.3777312121212116E-2</v>
      </c>
      <c r="N1457">
        <v>55149</v>
      </c>
      <c r="O1457">
        <f>M1457*N1457</f>
        <v>4620.2349861727271</v>
      </c>
      <c r="P1457">
        <f>K1457*0.75+O1457*0.25</f>
        <v>4704.9204430745822</v>
      </c>
    </row>
    <row r="1458" spans="1:16" x14ac:dyDescent="0.25">
      <c r="A1458">
        <v>28111</v>
      </c>
      <c r="B1458" t="s">
        <v>1467</v>
      </c>
      <c r="C1458">
        <v>2.72</v>
      </c>
      <c r="D1458">
        <v>4563</v>
      </c>
      <c r="E1458">
        <v>1262</v>
      </c>
      <c r="F1458">
        <v>1304</v>
      </c>
      <c r="G1458">
        <v>930</v>
      </c>
      <c r="H1458">
        <v>1067</v>
      </c>
      <c r="I1458">
        <f>((D1458*C1458)-(E1458+F1458*2+G1458*3))/H1458</f>
        <v>5.3902155576382382</v>
      </c>
      <c r="J1458">
        <f>(-0.375*I1458+3.4583)*0.026</f>
        <v>3.7361198313027179E-2</v>
      </c>
      <c r="K1458">
        <f>(E1458*0.078+F1458*0.073125*2+G1458*0.065*3+H1458*I1458*J1458)/0.66</f>
        <v>1038.4450023175939</v>
      </c>
      <c r="L1458">
        <v>40.9</v>
      </c>
      <c r="M1458">
        <f>(0.00035714*L1458 + 0.040686)/0.66</f>
        <v>8.3777312121212116E-2</v>
      </c>
      <c r="N1458">
        <v>12028</v>
      </c>
      <c r="O1458">
        <f>M1458*N1458</f>
        <v>1007.6735101939394</v>
      </c>
      <c r="P1458">
        <f>K1458*0.75+O1458*0.25</f>
        <v>1030.7521292866802</v>
      </c>
    </row>
    <row r="1459" spans="1:16" x14ac:dyDescent="0.25">
      <c r="A1459">
        <v>28113</v>
      </c>
      <c r="B1459" t="s">
        <v>1468</v>
      </c>
      <c r="C1459">
        <v>2.65</v>
      </c>
      <c r="D1459">
        <v>14676</v>
      </c>
      <c r="E1459">
        <v>5234</v>
      </c>
      <c r="F1459">
        <v>4770</v>
      </c>
      <c r="G1459">
        <v>1989</v>
      </c>
      <c r="H1459">
        <v>2683</v>
      </c>
      <c r="I1459">
        <f>((D1459*C1459)-(E1459+F1459*2+G1459*3))/H1459</f>
        <v>6.7649645918747678</v>
      </c>
      <c r="J1459">
        <f>(-0.375*I1459+3.4583)*0.026</f>
        <v>2.3957395229221013E-2</v>
      </c>
      <c r="K1459">
        <f>(E1459*0.078+F1459*0.073125*2+G1459*0.065*3+H1459*I1459*J1459)/0.66</f>
        <v>2922.0542520734134</v>
      </c>
      <c r="L1459">
        <v>37.299999999999997</v>
      </c>
      <c r="M1459">
        <f>(0.00035714*L1459 + 0.040686)/0.66</f>
        <v>8.1829275757575745E-2</v>
      </c>
      <c r="N1459">
        <v>39737</v>
      </c>
      <c r="O1459">
        <f>M1459*N1459</f>
        <v>3251.6499307787872</v>
      </c>
      <c r="P1459">
        <f>K1459*0.75+O1459*0.25</f>
        <v>3004.4531717497571</v>
      </c>
    </row>
    <row r="1460" spans="1:16" x14ac:dyDescent="0.25">
      <c r="A1460">
        <v>28115</v>
      </c>
      <c r="B1460" t="s">
        <v>1469</v>
      </c>
      <c r="C1460">
        <v>2.83</v>
      </c>
      <c r="D1460">
        <v>10788</v>
      </c>
      <c r="E1460">
        <v>2681</v>
      </c>
      <c r="F1460">
        <v>3755</v>
      </c>
      <c r="G1460">
        <v>1658</v>
      </c>
      <c r="H1460">
        <v>2694</v>
      </c>
      <c r="I1460">
        <f>((D1460*C1460)-(E1460+F1460*2+G1460*3))/H1460</f>
        <v>5.7034298440979958</v>
      </c>
      <c r="J1460">
        <f>(-0.375*I1460+3.4583)*0.026</f>
        <v>3.4307359020044538E-2</v>
      </c>
      <c r="K1460">
        <f>(E1460*0.078+F1460*0.073125*2+G1460*0.065*3+H1460*I1460*J1460)/0.66</f>
        <v>2437.4707479353715</v>
      </c>
      <c r="L1460">
        <v>36.4</v>
      </c>
      <c r="M1460">
        <f>(0.00035714*L1460 + 0.040686)/0.66</f>
        <v>8.1342266666666663E-2</v>
      </c>
      <c r="N1460">
        <v>31315</v>
      </c>
      <c r="O1460">
        <f>M1460*N1460</f>
        <v>2547.2330806666664</v>
      </c>
      <c r="P1460">
        <f>K1460*0.75+O1460*0.25</f>
        <v>2464.9113311181954</v>
      </c>
    </row>
    <row r="1461" spans="1:16" x14ac:dyDescent="0.25">
      <c r="A1461">
        <v>28117</v>
      </c>
      <c r="B1461" t="s">
        <v>1470</v>
      </c>
      <c r="C1461">
        <v>2.54</v>
      </c>
      <c r="D1461">
        <v>9399</v>
      </c>
      <c r="E1461">
        <v>2683</v>
      </c>
      <c r="F1461">
        <v>3008</v>
      </c>
      <c r="G1461">
        <v>1573</v>
      </c>
      <c r="H1461">
        <v>2135</v>
      </c>
      <c r="I1461">
        <f>((D1461*C1461)-(E1461+F1461*2+G1461*3))/H1461</f>
        <v>4.8971709601873536</v>
      </c>
      <c r="J1461">
        <f>(-0.375*I1461+3.4583)*0.026</f>
        <v>4.2168383138173296E-2</v>
      </c>
      <c r="K1461">
        <f>(E1461*0.078+F1461*0.073125*2+G1461*0.065*3+H1461*I1461*J1461)/0.66</f>
        <v>2116.3921866149171</v>
      </c>
      <c r="L1461">
        <v>39</v>
      </c>
      <c r="M1461">
        <f>(0.00035714*L1461 + 0.040686)/0.66</f>
        <v>8.2749181818181819E-2</v>
      </c>
      <c r="N1461">
        <v>25360</v>
      </c>
      <c r="O1461">
        <f>M1461*N1461</f>
        <v>2098.5192509090907</v>
      </c>
      <c r="P1461">
        <f>K1461*0.75+O1461*0.25</f>
        <v>2111.9239526884603</v>
      </c>
    </row>
    <row r="1462" spans="1:16" x14ac:dyDescent="0.25">
      <c r="A1462">
        <v>28119</v>
      </c>
      <c r="B1462" t="s">
        <v>1471</v>
      </c>
      <c r="C1462">
        <v>2.4500000000000002</v>
      </c>
      <c r="D1462">
        <v>3055</v>
      </c>
      <c r="E1462">
        <v>1183</v>
      </c>
      <c r="F1462">
        <v>809</v>
      </c>
      <c r="G1462">
        <v>456</v>
      </c>
      <c r="H1462">
        <v>607</v>
      </c>
      <c r="I1462">
        <f>((D1462*C1462)-(E1462+F1462*2+G1462*3))/H1462</f>
        <v>5.4625205930807263</v>
      </c>
      <c r="J1462">
        <f>(-0.375*I1462+3.4583)*0.026</f>
        <v>3.665622421746291E-2</v>
      </c>
      <c r="K1462">
        <f>(E1462*0.078+F1462*0.073125*2+G1462*0.065*3+H1462*I1462*J1462)/0.66</f>
        <v>637.95928098341312</v>
      </c>
      <c r="L1462">
        <v>38.4</v>
      </c>
      <c r="M1462">
        <f>(0.00035714*L1462 + 0.040686)/0.66</f>
        <v>8.2424509090909093E-2</v>
      </c>
      <c r="N1462">
        <v>7372</v>
      </c>
      <c r="O1462">
        <f>M1462*N1462</f>
        <v>607.63348101818178</v>
      </c>
      <c r="P1462">
        <f>K1462*0.75+O1462*0.25</f>
        <v>630.37783099210537</v>
      </c>
    </row>
    <row r="1463" spans="1:16" x14ac:dyDescent="0.25">
      <c r="A1463">
        <v>28121</v>
      </c>
      <c r="B1463" t="s">
        <v>1472</v>
      </c>
      <c r="C1463">
        <v>2.61</v>
      </c>
      <c r="D1463">
        <v>55595</v>
      </c>
      <c r="E1463">
        <v>13149</v>
      </c>
      <c r="F1463">
        <v>19080</v>
      </c>
      <c r="G1463">
        <v>9722</v>
      </c>
      <c r="H1463">
        <v>13644</v>
      </c>
      <c r="I1463">
        <f>((D1463*C1463)-(E1463+F1463*2+G1463*3))/H1463</f>
        <v>4.7367304309586622</v>
      </c>
      <c r="J1463">
        <f>(-0.375*I1463+3.4583)*0.026</f>
        <v>4.3732678298153041E-2</v>
      </c>
      <c r="K1463">
        <f>(E1463*0.078+F1463*0.073125*2+G1463*0.065*3+H1463*I1463*J1463)/0.66</f>
        <v>12936.689918816848</v>
      </c>
      <c r="L1463">
        <v>37.4</v>
      </c>
      <c r="M1463">
        <f>(0.00035714*L1463 + 0.040686)/0.66</f>
        <v>8.1883387878787878E-2</v>
      </c>
      <c r="N1463">
        <v>151240</v>
      </c>
      <c r="O1463">
        <f>M1463*N1463</f>
        <v>12384.043582787879</v>
      </c>
      <c r="P1463">
        <f>K1463*0.75+O1463*0.25</f>
        <v>12798.528334809605</v>
      </c>
    </row>
    <row r="1464" spans="1:16" x14ac:dyDescent="0.25">
      <c r="A1464">
        <v>28123</v>
      </c>
      <c r="B1464" t="s">
        <v>1473</v>
      </c>
      <c r="C1464">
        <v>2.84</v>
      </c>
      <c r="D1464">
        <v>10435</v>
      </c>
      <c r="E1464">
        <v>2924</v>
      </c>
      <c r="F1464">
        <v>3201</v>
      </c>
      <c r="G1464">
        <v>1499</v>
      </c>
      <c r="H1464">
        <v>2811</v>
      </c>
      <c r="I1464">
        <f>((D1464*C1464)-(E1464+F1464*2+G1464*3))/H1464</f>
        <v>5.6251867662753456</v>
      </c>
      <c r="J1464">
        <f>(-0.375*I1464+3.4583)*0.026</f>
        <v>3.5070229028815375E-2</v>
      </c>
      <c r="K1464">
        <f>(E1464*0.078+F1464*0.073125*2+G1464*0.065*3+H1464*I1464*J1464)/0.66</f>
        <v>2337.9814234776363</v>
      </c>
      <c r="L1464">
        <v>36.5</v>
      </c>
      <c r="M1464">
        <f>(0.00035714*L1464 + 0.040686)/0.66</f>
        <v>8.1396378787878795E-2</v>
      </c>
      <c r="N1464">
        <v>28415</v>
      </c>
      <c r="O1464">
        <f>M1464*N1464</f>
        <v>2312.8781032575762</v>
      </c>
      <c r="P1464">
        <f>K1464*0.75+O1464*0.25</f>
        <v>2331.705593422621</v>
      </c>
    </row>
    <row r="1465" spans="1:16" x14ac:dyDescent="0.25">
      <c r="A1465">
        <v>28125</v>
      </c>
      <c r="B1465" t="s">
        <v>1474</v>
      </c>
      <c r="C1465">
        <v>2.5099999999999998</v>
      </c>
      <c r="D1465">
        <v>1755</v>
      </c>
      <c r="E1465">
        <v>674</v>
      </c>
      <c r="F1465">
        <v>521</v>
      </c>
      <c r="G1465">
        <v>173</v>
      </c>
      <c r="H1465">
        <v>387</v>
      </c>
      <c r="I1465">
        <f>((D1465*C1465)-(E1465+F1465*2+G1465*3))/H1465</f>
        <v>5.6073643410852698</v>
      </c>
      <c r="J1465">
        <f>(-0.375*I1465+3.4583)*0.026</f>
        <v>3.524399767441861E-2</v>
      </c>
      <c r="K1465">
        <f>(E1465*0.078+F1465*0.073125*2+G1465*0.065*3+H1465*I1465*J1465)/0.66</f>
        <v>362.09770780813949</v>
      </c>
      <c r="L1465">
        <v>42.1</v>
      </c>
      <c r="M1465">
        <f>(0.00035714*L1465 + 0.040686)/0.66</f>
        <v>8.4426657575757569E-2</v>
      </c>
      <c r="N1465">
        <v>4511</v>
      </c>
      <c r="O1465">
        <f>M1465*N1465</f>
        <v>380.84865232424238</v>
      </c>
      <c r="P1465">
        <f>K1465*0.75+O1465*0.25</f>
        <v>366.78544393716516</v>
      </c>
    </row>
    <row r="1466" spans="1:16" x14ac:dyDescent="0.25">
      <c r="A1466">
        <v>28127</v>
      </c>
      <c r="B1466" t="s">
        <v>1475</v>
      </c>
      <c r="C1466">
        <v>2.82</v>
      </c>
      <c r="D1466">
        <v>9361</v>
      </c>
      <c r="E1466">
        <v>2620</v>
      </c>
      <c r="F1466">
        <v>3393</v>
      </c>
      <c r="G1466">
        <v>1482</v>
      </c>
      <c r="H1466">
        <v>1866</v>
      </c>
      <c r="I1466">
        <f>((D1466*C1466)-(E1466+F1466*2+G1466*3))/H1466</f>
        <v>6.7234833869238999</v>
      </c>
      <c r="J1466">
        <f>(-0.375*I1466+3.4583)*0.026</f>
        <v>2.4361836977491971E-2</v>
      </c>
      <c r="K1466">
        <f>(E1466*0.078+F1466*0.073125*2+G1466*0.065*3+H1466*I1466*J1466)/0.66</f>
        <v>1962.4550666005362</v>
      </c>
      <c r="L1466">
        <v>39.200000000000003</v>
      </c>
      <c r="M1466">
        <f>(0.00035714*L1466 + 0.040686)/0.66</f>
        <v>8.2857406060606056E-2</v>
      </c>
      <c r="N1466">
        <v>27073</v>
      </c>
      <c r="O1466">
        <f>M1466*N1466</f>
        <v>2243.1985542787879</v>
      </c>
      <c r="P1466">
        <f>K1466*0.75+O1466*0.25</f>
        <v>2032.6409385200991</v>
      </c>
    </row>
    <row r="1467" spans="1:16" x14ac:dyDescent="0.25">
      <c r="A1467">
        <v>28129</v>
      </c>
      <c r="B1467" t="s">
        <v>1476</v>
      </c>
      <c r="C1467">
        <v>2.72</v>
      </c>
      <c r="D1467">
        <v>5872</v>
      </c>
      <c r="E1467">
        <v>1573</v>
      </c>
      <c r="F1467">
        <v>2156</v>
      </c>
      <c r="G1467">
        <v>894</v>
      </c>
      <c r="H1467">
        <v>1249</v>
      </c>
      <c r="I1467">
        <f>((D1467*C1467)-(E1467+F1467*2+G1467*3))/H1467</f>
        <v>5.928614891913532</v>
      </c>
      <c r="J1467">
        <f>(-0.375*I1467+3.4583)*0.026</f>
        <v>3.2111804803843062E-2</v>
      </c>
      <c r="K1467">
        <f>(E1467*0.078+F1467*0.073125*2+G1467*0.065*3+H1467*I1467*J1467)/0.66</f>
        <v>1288.0632980055896</v>
      </c>
      <c r="L1467">
        <v>40.1</v>
      </c>
      <c r="M1467">
        <f>(0.00035714*L1467 + 0.040686)/0.66</f>
        <v>8.3344415151515153E-2</v>
      </c>
      <c r="N1467">
        <v>16063</v>
      </c>
      <c r="O1467">
        <f>M1467*N1467</f>
        <v>1338.7613405787879</v>
      </c>
      <c r="P1467">
        <f>K1467*0.75+O1467*0.25</f>
        <v>1300.7378086488891</v>
      </c>
    </row>
    <row r="1468" spans="1:16" x14ac:dyDescent="0.25">
      <c r="A1468">
        <v>28131</v>
      </c>
      <c r="B1468" t="s">
        <v>1477</v>
      </c>
      <c r="C1468">
        <v>2.98</v>
      </c>
      <c r="D1468">
        <v>6135</v>
      </c>
      <c r="E1468">
        <v>1519</v>
      </c>
      <c r="F1468">
        <v>2116</v>
      </c>
      <c r="G1468">
        <v>1135</v>
      </c>
      <c r="H1468">
        <v>1365</v>
      </c>
      <c r="I1468">
        <f>((D1468*C1468)-(E1468+F1468*2+G1468*3))/H1468</f>
        <v>6.6859340659340658</v>
      </c>
      <c r="J1468">
        <f>(-0.375*I1468+3.4583)*0.026</f>
        <v>2.4727942857142859E-2</v>
      </c>
      <c r="K1468">
        <f>(E1468*0.078+F1468*0.073125*2+G1468*0.065*3+H1468*I1468*J1468)/0.66</f>
        <v>1325.6767043896104</v>
      </c>
      <c r="L1468">
        <v>37.5</v>
      </c>
      <c r="M1468">
        <f>(0.00035714*L1468 + 0.040686)/0.66</f>
        <v>8.1937499999999996E-2</v>
      </c>
      <c r="N1468">
        <v>18375</v>
      </c>
      <c r="O1468">
        <f>M1468*N1468</f>
        <v>1505.6015625</v>
      </c>
      <c r="P1468">
        <f>K1468*0.75+O1468*0.25</f>
        <v>1370.6579189172078</v>
      </c>
    </row>
    <row r="1469" spans="1:16" x14ac:dyDescent="0.25">
      <c r="A1469">
        <v>28133</v>
      </c>
      <c r="B1469" t="s">
        <v>1478</v>
      </c>
      <c r="C1469">
        <v>2.76</v>
      </c>
      <c r="D1469">
        <v>8389</v>
      </c>
      <c r="E1469">
        <v>2560</v>
      </c>
      <c r="F1469">
        <v>2672</v>
      </c>
      <c r="G1469">
        <v>1305</v>
      </c>
      <c r="H1469">
        <v>1852</v>
      </c>
      <c r="I1469">
        <f>((D1469*C1469)-(E1469+F1469*2+G1469*3))/H1469</f>
        <v>6.1202159827213816</v>
      </c>
      <c r="J1469">
        <f>(-0.375*I1469+3.4583)*0.026</f>
        <v>3.0243694168466534E-2</v>
      </c>
      <c r="K1469">
        <f>(E1469*0.078+F1469*0.073125*2+G1469*0.065*3+H1469*I1469*J1469)/0.66</f>
        <v>1799.6005843479809</v>
      </c>
      <c r="L1469">
        <v>35.299999999999997</v>
      </c>
      <c r="M1469">
        <f>(0.00035714*L1469 + 0.040686)/0.66</f>
        <v>8.0747033333333329E-2</v>
      </c>
      <c r="N1469">
        <v>26532</v>
      </c>
      <c r="O1469">
        <f>M1469*N1469</f>
        <v>2142.3802883999997</v>
      </c>
      <c r="P1469">
        <f>K1469*0.75+O1469*0.25</f>
        <v>1885.2955103609856</v>
      </c>
    </row>
    <row r="1470" spans="1:16" x14ac:dyDescent="0.25">
      <c r="A1470">
        <v>28135</v>
      </c>
      <c r="B1470" t="s">
        <v>1479</v>
      </c>
      <c r="C1470">
        <v>2.48</v>
      </c>
      <c r="D1470">
        <v>4253</v>
      </c>
      <c r="E1470">
        <v>1276</v>
      </c>
      <c r="F1470">
        <v>1360</v>
      </c>
      <c r="G1470">
        <v>686</v>
      </c>
      <c r="H1470">
        <v>931</v>
      </c>
      <c r="I1470">
        <f>((D1470*C1470)-(E1470+F1470*2+G1470*3))/H1470</f>
        <v>4.8264661654135343</v>
      </c>
      <c r="J1470">
        <f>(-0.375*I1470+3.4583)*0.026</f>
        <v>4.285775488721804E-2</v>
      </c>
      <c r="K1470">
        <f>(E1470*0.078+F1470*0.073125*2+G1470*0.065*3+H1470*I1470*J1470)/0.66</f>
        <v>946.63143957639556</v>
      </c>
      <c r="L1470">
        <v>34.6</v>
      </c>
      <c r="M1470">
        <f>(0.00035714*L1470 + 0.040686)/0.66</f>
        <v>8.0368248484848484E-2</v>
      </c>
      <c r="N1470">
        <v>14361</v>
      </c>
      <c r="O1470">
        <f>M1470*N1470</f>
        <v>1154.1684164909091</v>
      </c>
      <c r="P1470">
        <f>K1470*0.75+O1470*0.25</f>
        <v>998.51568380502385</v>
      </c>
    </row>
    <row r="1471" spans="1:16" x14ac:dyDescent="0.25">
      <c r="A1471">
        <v>28137</v>
      </c>
      <c r="B1471" t="s">
        <v>1480</v>
      </c>
      <c r="C1471">
        <v>2.68</v>
      </c>
      <c r="D1471">
        <v>10264</v>
      </c>
      <c r="E1471">
        <v>2183</v>
      </c>
      <c r="F1471">
        <v>3569</v>
      </c>
      <c r="G1471">
        <v>1559</v>
      </c>
      <c r="H1471">
        <v>2953</v>
      </c>
      <c r="I1471">
        <f>((D1471*C1471)-(E1471+F1471*2+G1471*3))/H1471</f>
        <v>4.5748459194039963</v>
      </c>
      <c r="J1471">
        <f>(-0.375*I1471+3.4583)*0.026</f>
        <v>4.5311052285811032E-2</v>
      </c>
      <c r="K1471">
        <f>(E1471*0.078+F1471*0.073125*2+G1471*0.065*3+H1471*I1471*J1471)/0.66</f>
        <v>2436.9330561760753</v>
      </c>
      <c r="L1471">
        <v>37.6</v>
      </c>
      <c r="M1471">
        <f>(0.00035714*L1471 + 0.040686)/0.66</f>
        <v>8.1991612121212115E-2</v>
      </c>
      <c r="N1471">
        <v>28493</v>
      </c>
      <c r="O1471">
        <f>M1471*N1471</f>
        <v>2336.1870041696966</v>
      </c>
      <c r="P1471">
        <f>K1471*0.75+O1471*0.25</f>
        <v>2411.7465431744804</v>
      </c>
    </row>
    <row r="1472" spans="1:16" x14ac:dyDescent="0.25">
      <c r="A1472">
        <v>28139</v>
      </c>
      <c r="B1472" t="s">
        <v>1481</v>
      </c>
      <c r="C1472">
        <v>2.59</v>
      </c>
      <c r="D1472">
        <v>7983</v>
      </c>
      <c r="E1472">
        <v>2076</v>
      </c>
      <c r="F1472">
        <v>3194</v>
      </c>
      <c r="G1472">
        <v>1062</v>
      </c>
      <c r="H1472">
        <v>1651</v>
      </c>
      <c r="I1472">
        <f>((D1472*C1472)-(E1472+F1472*2+G1472*3))/H1472</f>
        <v>5.4669715324046022</v>
      </c>
      <c r="J1472">
        <f>(-0.375*I1472+3.4583)*0.026</f>
        <v>3.6612827559055129E-2</v>
      </c>
      <c r="K1472">
        <f>(E1472*0.078+F1472*0.073125*2+G1472*0.065*3+H1472*I1472*J1472)/0.66</f>
        <v>1767.5860350957646</v>
      </c>
      <c r="L1472">
        <v>39.4</v>
      </c>
      <c r="M1472">
        <f>(0.00035714*L1472 + 0.040686)/0.66</f>
        <v>8.2965630303030294E-2</v>
      </c>
      <c r="N1472">
        <v>21990</v>
      </c>
      <c r="O1472">
        <f>M1472*N1472</f>
        <v>1824.4142103636361</v>
      </c>
      <c r="P1472">
        <f>K1472*0.75+O1472*0.25</f>
        <v>1781.7930789127324</v>
      </c>
    </row>
    <row r="1473" spans="1:16" x14ac:dyDescent="0.25">
      <c r="A1473">
        <v>28141</v>
      </c>
      <c r="B1473" t="s">
        <v>1482</v>
      </c>
      <c r="C1473">
        <v>2.48</v>
      </c>
      <c r="D1473">
        <v>7635</v>
      </c>
      <c r="E1473">
        <v>2184</v>
      </c>
      <c r="F1473">
        <v>2903</v>
      </c>
      <c r="G1473">
        <v>986</v>
      </c>
      <c r="H1473">
        <v>1562</v>
      </c>
      <c r="I1473">
        <f>((D1473*C1473)-(E1473+F1473*2+G1473*3))/H1473</f>
        <v>5.113188220230473</v>
      </c>
      <c r="J1473">
        <f>(-0.375*I1473+3.4583)*0.026</f>
        <v>4.0062214852752881E-2</v>
      </c>
      <c r="K1473">
        <f>(E1473*0.078+F1473*0.073125*2+G1473*0.065*3+H1473*I1473*J1473)/0.66</f>
        <v>1677.5070417969189</v>
      </c>
      <c r="L1473">
        <v>42.3</v>
      </c>
      <c r="M1473">
        <f>(0.00035714*L1473 + 0.040686)/0.66</f>
        <v>8.4534881818181806E-2</v>
      </c>
      <c r="N1473">
        <v>19478</v>
      </c>
      <c r="O1473">
        <f>M1473*N1473</f>
        <v>1646.5704280545451</v>
      </c>
      <c r="P1473">
        <f>K1473*0.75+O1473*0.25</f>
        <v>1669.7728883613254</v>
      </c>
    </row>
    <row r="1474" spans="1:16" x14ac:dyDescent="0.25">
      <c r="A1474">
        <v>28143</v>
      </c>
      <c r="B1474" t="s">
        <v>1483</v>
      </c>
      <c r="C1474">
        <v>2.57</v>
      </c>
      <c r="D1474">
        <v>3943</v>
      </c>
      <c r="E1474">
        <v>1117</v>
      </c>
      <c r="F1474">
        <v>1170</v>
      </c>
      <c r="G1474">
        <v>779</v>
      </c>
      <c r="H1474">
        <v>877</v>
      </c>
      <c r="I1474">
        <f>((D1474*C1474)-(E1474+F1474*2+G1474*3))/H1474</f>
        <v>4.9481299885974916</v>
      </c>
      <c r="J1474">
        <f>(-0.375*I1474+3.4583)*0.026</f>
        <v>4.1671532611174456E-2</v>
      </c>
      <c r="K1474">
        <f>(E1474*0.078+F1474*0.073125*2+G1474*0.065*3+H1474*I1474*J1474)/0.66</f>
        <v>895.42050375987537</v>
      </c>
      <c r="L1474">
        <v>33.9</v>
      </c>
      <c r="M1474">
        <f>(0.00035714*L1474 + 0.040686)/0.66</f>
        <v>7.9989463636363625E-2</v>
      </c>
      <c r="N1474">
        <v>10170</v>
      </c>
      <c r="O1474">
        <f>M1474*N1474</f>
        <v>813.4928451818181</v>
      </c>
      <c r="P1474">
        <f>K1474*0.75+O1474*0.25</f>
        <v>874.93858911536108</v>
      </c>
    </row>
    <row r="1475" spans="1:16" x14ac:dyDescent="0.25">
      <c r="A1475">
        <v>28145</v>
      </c>
      <c r="B1475" t="s">
        <v>1484</v>
      </c>
      <c r="C1475">
        <v>2.69</v>
      </c>
      <c r="D1475">
        <v>9951</v>
      </c>
      <c r="E1475">
        <v>2750</v>
      </c>
      <c r="F1475">
        <v>3619</v>
      </c>
      <c r="G1475">
        <v>1342</v>
      </c>
      <c r="H1475">
        <v>2240</v>
      </c>
      <c r="I1475">
        <f>((D1475*C1475)-(E1475+F1475*2+G1475*3))/H1475</f>
        <v>5.6938348214285712</v>
      </c>
      <c r="J1475">
        <f>(-0.375*I1475+3.4583)*0.026</f>
        <v>3.4400910491071426E-2</v>
      </c>
      <c r="K1475">
        <f>(E1475*0.078+F1475*0.073125*2+G1475*0.065*3+H1475*I1475*J1475)/0.66</f>
        <v>2188.2189372365424</v>
      </c>
      <c r="L1475">
        <v>38.200000000000003</v>
      </c>
      <c r="M1475">
        <f>(0.00035714*L1475 + 0.040686)/0.66</f>
        <v>8.2316284848484841E-2</v>
      </c>
      <c r="N1475">
        <v>28356</v>
      </c>
      <c r="O1475">
        <f>M1475*N1475</f>
        <v>2334.1605731636359</v>
      </c>
      <c r="P1475">
        <f>K1475*0.75+O1475*0.25</f>
        <v>2224.7043462183155</v>
      </c>
    </row>
    <row r="1476" spans="1:16" x14ac:dyDescent="0.25">
      <c r="A1476">
        <v>28147</v>
      </c>
      <c r="B1476" t="s">
        <v>1485</v>
      </c>
      <c r="C1476">
        <v>2.5</v>
      </c>
      <c r="D1476">
        <v>5683</v>
      </c>
      <c r="E1476">
        <v>1977</v>
      </c>
      <c r="F1476">
        <v>1825</v>
      </c>
      <c r="G1476">
        <v>580</v>
      </c>
      <c r="H1476">
        <v>1301</v>
      </c>
      <c r="I1476">
        <f>((D1476*C1476)-(E1476+F1476*2+G1476*3))/H1476</f>
        <v>5.2578785549577249</v>
      </c>
      <c r="J1476">
        <f>(-0.375*I1476+3.4583)*0.026</f>
        <v>3.8651484089162177E-2</v>
      </c>
      <c r="K1476">
        <f>(E1476*0.078+F1476*0.073125*2+G1476*0.065*3+H1476*I1476*J1476)/0.66</f>
        <v>1210.0117074422938</v>
      </c>
      <c r="L1476">
        <v>39.9</v>
      </c>
      <c r="M1476">
        <f>(0.00035714*L1476 + 0.040686)/0.66</f>
        <v>8.3236190909090901E-2</v>
      </c>
      <c r="N1476">
        <v>14601</v>
      </c>
      <c r="O1476">
        <f>M1476*N1476</f>
        <v>1215.3316234636363</v>
      </c>
      <c r="P1476">
        <f>K1476*0.75+O1476*0.25</f>
        <v>1211.3416864476294</v>
      </c>
    </row>
    <row r="1477" spans="1:16" x14ac:dyDescent="0.25">
      <c r="A1477">
        <v>28149</v>
      </c>
      <c r="B1477" t="s">
        <v>1486</v>
      </c>
      <c r="C1477">
        <v>2.56</v>
      </c>
      <c r="D1477">
        <v>18766</v>
      </c>
      <c r="E1477">
        <v>6214</v>
      </c>
      <c r="F1477">
        <v>5878</v>
      </c>
      <c r="G1477">
        <v>2898</v>
      </c>
      <c r="H1477">
        <v>3776</v>
      </c>
      <c r="I1477">
        <f>((D1477*C1477)-(E1477+F1477*2+G1477*3))/H1477</f>
        <v>5.6612711864406782</v>
      </c>
      <c r="J1477">
        <f>(-0.375*I1477+3.4583)*0.026</f>
        <v>3.4718405932203385E-2</v>
      </c>
      <c r="K1477">
        <f>(E1477*0.078+F1477*0.073125*2+G1477*0.065*3+H1477*I1477*J1477)/0.66</f>
        <v>4017.6264770855669</v>
      </c>
      <c r="L1477">
        <v>38.799999999999997</v>
      </c>
      <c r="M1477">
        <f>(0.00035714*L1477 + 0.040686)/0.66</f>
        <v>8.2640957575757568E-2</v>
      </c>
      <c r="N1477">
        <v>47075</v>
      </c>
      <c r="O1477">
        <f>M1477*N1477</f>
        <v>3890.3230778787874</v>
      </c>
      <c r="P1477">
        <f>K1477*0.75+O1477*0.25</f>
        <v>3985.800627283872</v>
      </c>
    </row>
    <row r="1478" spans="1:16" x14ac:dyDescent="0.25">
      <c r="A1478">
        <v>28151</v>
      </c>
      <c r="B1478" t="s">
        <v>1487</v>
      </c>
      <c r="C1478">
        <v>2.66</v>
      </c>
      <c r="D1478">
        <v>18299</v>
      </c>
      <c r="E1478">
        <v>6091</v>
      </c>
      <c r="F1478">
        <v>5909</v>
      </c>
      <c r="G1478">
        <v>2509</v>
      </c>
      <c r="H1478">
        <v>3790</v>
      </c>
      <c r="I1478">
        <f>((D1478*C1478)-(E1478+F1478*2+G1478*3))/H1478</f>
        <v>6.1317519788918213</v>
      </c>
      <c r="J1478">
        <f>(-0.375*I1478+3.4583)*0.026</f>
        <v>3.0131218205804736E-2</v>
      </c>
      <c r="K1478">
        <f>(E1478*0.078+F1478*0.073125*2+G1478*0.065*3+H1478*I1478*J1478)/0.66</f>
        <v>3831.4755674225553</v>
      </c>
      <c r="L1478">
        <v>36.9</v>
      </c>
      <c r="M1478">
        <f>(0.00035714*L1478 + 0.040686)/0.66</f>
        <v>8.161282727272727E-2</v>
      </c>
      <c r="N1478">
        <v>47086</v>
      </c>
      <c r="O1478">
        <f>M1478*N1478</f>
        <v>3842.8215849636363</v>
      </c>
      <c r="P1478">
        <f>K1478*0.75+O1478*0.25</f>
        <v>3834.3120718078253</v>
      </c>
    </row>
    <row r="1479" spans="1:16" x14ac:dyDescent="0.25">
      <c r="A1479">
        <v>28153</v>
      </c>
      <c r="B1479" t="s">
        <v>1488</v>
      </c>
      <c r="C1479">
        <v>2.72</v>
      </c>
      <c r="D1479">
        <v>7734</v>
      </c>
      <c r="E1479">
        <v>1834</v>
      </c>
      <c r="F1479">
        <v>2927</v>
      </c>
      <c r="G1479">
        <v>1136</v>
      </c>
      <c r="H1479">
        <v>1837</v>
      </c>
      <c r="I1479">
        <f>((D1479*C1479)-(E1479+F1479*2+G1479*3))/H1479</f>
        <v>5.4112574850299415</v>
      </c>
      <c r="J1479">
        <f>(-0.375*I1479+3.4583)*0.026</f>
        <v>3.715603952095807E-2</v>
      </c>
      <c r="K1479">
        <f>(E1479*0.078+F1479*0.073125*2+G1479*0.065*3+H1479*I1479*J1479)/0.66</f>
        <v>1760.5979056625656</v>
      </c>
      <c r="L1479">
        <v>38</v>
      </c>
      <c r="M1479">
        <f>(0.00035714*L1479 + 0.040686)/0.66</f>
        <v>8.2208060606060604E-2</v>
      </c>
      <c r="N1479">
        <v>20422</v>
      </c>
      <c r="O1479">
        <f>M1479*N1479</f>
        <v>1678.8530136969696</v>
      </c>
      <c r="P1479">
        <f>K1479*0.75+O1479*0.25</f>
        <v>1740.1616826711665</v>
      </c>
    </row>
    <row r="1480" spans="1:16" x14ac:dyDescent="0.25">
      <c r="A1480">
        <v>28155</v>
      </c>
      <c r="B1480" t="s">
        <v>1489</v>
      </c>
      <c r="C1480">
        <v>2.4900000000000002</v>
      </c>
      <c r="D1480">
        <v>3787</v>
      </c>
      <c r="E1480">
        <v>964</v>
      </c>
      <c r="F1480">
        <v>1281</v>
      </c>
      <c r="G1480">
        <v>704</v>
      </c>
      <c r="H1480">
        <v>838</v>
      </c>
      <c r="I1480">
        <f>((D1480*C1480)-(E1480+F1480*2+G1480*3))/H1480</f>
        <v>4.5246181384248221</v>
      </c>
      <c r="J1480">
        <f>(-0.375*I1480+3.4583)*0.026</f>
        <v>4.5800773150357979E-2</v>
      </c>
      <c r="K1480">
        <f>(E1480*0.078+F1480*0.073125*2+G1480*0.065*3+H1480*I1480*J1480)/0.66</f>
        <v>868.90581136377568</v>
      </c>
      <c r="L1480">
        <v>39.799999999999997</v>
      </c>
      <c r="M1480">
        <f>(0.00035714*L1480 + 0.040686)/0.66</f>
        <v>8.3182078787878783E-2</v>
      </c>
      <c r="N1480">
        <v>9828</v>
      </c>
      <c r="O1480">
        <f>M1480*N1480</f>
        <v>817.51347032727267</v>
      </c>
      <c r="P1480">
        <f>K1480*0.75+O1480*0.25</f>
        <v>856.05772610464987</v>
      </c>
    </row>
    <row r="1481" spans="1:16" x14ac:dyDescent="0.25">
      <c r="A1481">
        <v>28157</v>
      </c>
      <c r="B1481" t="s">
        <v>1490</v>
      </c>
      <c r="C1481">
        <v>2.85</v>
      </c>
      <c r="D1481">
        <v>2898</v>
      </c>
      <c r="E1481">
        <v>1104</v>
      </c>
      <c r="F1481">
        <v>934</v>
      </c>
      <c r="G1481">
        <v>401</v>
      </c>
      <c r="H1481">
        <v>459</v>
      </c>
      <c r="I1481">
        <f>((D1481*C1481)-(E1481+F1481*2+G1481*3))/H1481</f>
        <v>8.8982570806100245</v>
      </c>
      <c r="J1481">
        <v>5.0000000000000001E-3</v>
      </c>
      <c r="K1481">
        <f>(E1481*0.078+F1481*0.073125*2+G1481*0.065*3+H1481*I1481*J1481)/0.66</f>
        <v>486.85757575757566</v>
      </c>
      <c r="L1481">
        <v>37.5</v>
      </c>
      <c r="M1481">
        <f>(0.00035714*L1481 + 0.040686)/0.66</f>
        <v>8.1937499999999996E-2</v>
      </c>
      <c r="N1481">
        <v>8990</v>
      </c>
      <c r="O1481">
        <f>M1481*N1481</f>
        <v>736.61812499999996</v>
      </c>
      <c r="P1481">
        <f>K1481*0.75+O1481*0.25</f>
        <v>549.29771306818179</v>
      </c>
    </row>
    <row r="1482" spans="1:16" x14ac:dyDescent="0.25">
      <c r="A1482">
        <v>28159</v>
      </c>
      <c r="B1482" t="s">
        <v>1491</v>
      </c>
      <c r="C1482">
        <v>2.36</v>
      </c>
      <c r="D1482">
        <v>7396</v>
      </c>
      <c r="E1482">
        <v>2199</v>
      </c>
      <c r="F1482">
        <v>2790</v>
      </c>
      <c r="G1482">
        <v>1045</v>
      </c>
      <c r="H1482">
        <v>1362</v>
      </c>
      <c r="I1482">
        <f>((D1482*C1482)-(E1482+F1482*2+G1482*3))/H1482</f>
        <v>4.8021732745961803</v>
      </c>
      <c r="J1482">
        <f>(-0.375*I1482+3.4583)*0.026</f>
        <v>4.3094610572687236E-2</v>
      </c>
      <c r="K1482">
        <f>(E1482*0.078+F1482*0.073125*2+G1482*0.065*3+H1482*I1482*J1482)/0.66</f>
        <v>1613.9354335262044</v>
      </c>
      <c r="L1482">
        <v>41.6</v>
      </c>
      <c r="M1482">
        <f>(0.00035714*L1482 + 0.040686)/0.66</f>
        <v>8.4156096969696961E-2</v>
      </c>
      <c r="N1482">
        <v>18358</v>
      </c>
      <c r="O1482">
        <f>M1482*N1482</f>
        <v>1544.9376281696968</v>
      </c>
      <c r="P1482">
        <f>K1482*0.75+O1482*0.25</f>
        <v>1596.6859821870776</v>
      </c>
    </row>
    <row r="1483" spans="1:16" x14ac:dyDescent="0.25">
      <c r="A1483">
        <v>28161</v>
      </c>
      <c r="B1483" t="s">
        <v>1492</v>
      </c>
      <c r="C1483">
        <v>2.37</v>
      </c>
      <c r="D1483">
        <v>5161</v>
      </c>
      <c r="E1483">
        <v>1577</v>
      </c>
      <c r="F1483">
        <v>2082</v>
      </c>
      <c r="G1483">
        <v>765</v>
      </c>
      <c r="H1483">
        <v>737</v>
      </c>
      <c r="I1483">
        <f>((D1483*C1483)-(E1483+F1483*2+G1483*3))/H1483</f>
        <v>5.692767978290366</v>
      </c>
      <c r="J1483">
        <f>(-0.375*I1483+3.4583)*0.026</f>
        <v>3.4411312211668932E-2</v>
      </c>
      <c r="K1483">
        <f>(E1483*0.078+F1483*0.073125*2+G1483*0.065*3+H1483*I1483*J1483)/0.66</f>
        <v>1092.4978320847149</v>
      </c>
      <c r="L1483">
        <v>42.6</v>
      </c>
      <c r="M1483">
        <f>(0.00035714*L1483 + 0.040686)/0.66</f>
        <v>8.4697218181818176E-2</v>
      </c>
      <c r="N1483">
        <v>12421</v>
      </c>
      <c r="O1483">
        <f>M1483*N1483</f>
        <v>1052.0241470363635</v>
      </c>
      <c r="P1483">
        <f>K1483*0.75+O1483*0.25</f>
        <v>1082.3794108226271</v>
      </c>
    </row>
    <row r="1484" spans="1:16" x14ac:dyDescent="0.25">
      <c r="A1484">
        <v>28163</v>
      </c>
      <c r="B1484" t="s">
        <v>1493</v>
      </c>
      <c r="C1484">
        <v>2.72</v>
      </c>
      <c r="D1484">
        <v>8689</v>
      </c>
      <c r="E1484">
        <v>2850</v>
      </c>
      <c r="F1484">
        <v>2559</v>
      </c>
      <c r="G1484">
        <v>1371</v>
      </c>
      <c r="H1484">
        <v>1909</v>
      </c>
      <c r="I1484">
        <f>((D1484*C1484)-(E1484+F1484*2+G1484*3))/H1484</f>
        <v>6.0519015191199594</v>
      </c>
      <c r="J1484">
        <f>(-0.375*I1484+3.4583)*0.026</f>
        <v>3.0909760188580389E-2</v>
      </c>
      <c r="K1484">
        <f>(E1484*0.078+F1484*0.073125*2+G1484*0.065*3+H1484*I1484*J1484)/0.66</f>
        <v>1850.0025488477036</v>
      </c>
      <c r="L1484">
        <v>35.700000000000003</v>
      </c>
      <c r="M1484">
        <f>(0.00035714*L1484 + 0.040686)/0.66</f>
        <v>8.0963481818181818E-2</v>
      </c>
      <c r="N1484">
        <v>27974</v>
      </c>
      <c r="O1484">
        <f>M1484*N1484</f>
        <v>2264.8724403818183</v>
      </c>
      <c r="P1484">
        <f>K1484*0.75+O1484*0.25</f>
        <v>1953.720021731232</v>
      </c>
    </row>
    <row r="1485" spans="1:16" x14ac:dyDescent="0.25">
      <c r="A1485">
        <v>29001</v>
      </c>
      <c r="B1485" t="s">
        <v>1494</v>
      </c>
      <c r="C1485">
        <v>2.41</v>
      </c>
      <c r="D1485">
        <v>9513</v>
      </c>
      <c r="E1485">
        <v>3358</v>
      </c>
      <c r="F1485">
        <v>3460</v>
      </c>
      <c r="G1485">
        <v>1239</v>
      </c>
      <c r="H1485">
        <v>1456</v>
      </c>
      <c r="I1485">
        <f>((D1485*C1485)-(E1485+F1485*2+G1485*3))/H1485</f>
        <v>6.1341552197802214</v>
      </c>
      <c r="J1485">
        <f>(-0.375*I1485+3.4583)*0.026</f>
        <v>3.010778660714284E-2</v>
      </c>
      <c r="K1485">
        <f>(E1485*0.078+F1485*0.073125*2+G1485*0.065*3+H1485*I1485*J1485)/0.66</f>
        <v>1937.0554208454137</v>
      </c>
      <c r="L1485">
        <v>27.7</v>
      </c>
      <c r="M1485">
        <f>(0.00035714*L1485 + 0.040686)/0.66</f>
        <v>7.6634512121212112E-2</v>
      </c>
      <c r="N1485">
        <v>25325</v>
      </c>
      <c r="O1485">
        <f>M1485*N1485</f>
        <v>1940.7690194696968</v>
      </c>
      <c r="P1485">
        <f>K1485*0.75+O1485*0.25</f>
        <v>1937.9838205014844</v>
      </c>
    </row>
    <row r="1486" spans="1:16" x14ac:dyDescent="0.25">
      <c r="A1486">
        <v>29003</v>
      </c>
      <c r="B1486" t="s">
        <v>1495</v>
      </c>
      <c r="C1486">
        <v>2.5099999999999998</v>
      </c>
      <c r="D1486">
        <v>6807</v>
      </c>
      <c r="E1486">
        <v>1642</v>
      </c>
      <c r="F1486">
        <v>2613</v>
      </c>
      <c r="G1486">
        <v>1044</v>
      </c>
      <c r="H1486">
        <v>1508</v>
      </c>
      <c r="I1486">
        <f>((D1486*C1486)-(E1486+F1486*2+G1486*3))/H1486</f>
        <v>4.6986538461538458</v>
      </c>
      <c r="J1486">
        <f>(-0.375*I1486+3.4583)*0.026</f>
        <v>4.4103925000000002E-2</v>
      </c>
      <c r="K1486">
        <f>(E1486*0.078+F1486*0.073125*2+G1486*0.065*3+H1486*I1486*J1486)/0.66</f>
        <v>1555.0131785791666</v>
      </c>
      <c r="L1486">
        <v>42.4</v>
      </c>
      <c r="M1486">
        <f>(0.00035714*L1486 + 0.040686)/0.66</f>
        <v>8.4588993939393925E-2</v>
      </c>
      <c r="N1486">
        <v>17403</v>
      </c>
      <c r="O1486">
        <f>M1486*N1486</f>
        <v>1472.1022615272725</v>
      </c>
      <c r="P1486">
        <f>K1486*0.75+O1486*0.25</f>
        <v>1534.2854493161931</v>
      </c>
    </row>
    <row r="1487" spans="1:16" x14ac:dyDescent="0.25">
      <c r="A1487">
        <v>29005</v>
      </c>
      <c r="B1487" t="s">
        <v>1496</v>
      </c>
      <c r="C1487">
        <v>2.11</v>
      </c>
      <c r="D1487">
        <v>2505</v>
      </c>
      <c r="E1487">
        <v>881</v>
      </c>
      <c r="F1487">
        <v>897</v>
      </c>
      <c r="G1487">
        <v>341</v>
      </c>
      <c r="H1487">
        <v>386</v>
      </c>
      <c r="I1487">
        <f>((D1487*C1487)-(E1487+F1487*2+G1487*3))/H1487</f>
        <v>4.112823834196889</v>
      </c>
      <c r="J1487">
        <f>(-0.375*I1487+3.4583)*0.026</f>
        <v>4.9815767616580325E-2</v>
      </c>
      <c r="K1487">
        <f>(E1487*0.078+F1487*0.073125*2+G1487*0.065*3+H1487*I1487*J1487)/0.66</f>
        <v>523.46101799954863</v>
      </c>
      <c r="L1487">
        <v>48.3</v>
      </c>
      <c r="M1487">
        <f>(0.00035714*L1487 + 0.040686)/0.66</f>
        <v>8.7781609090909082E-2</v>
      </c>
      <c r="N1487">
        <v>5270</v>
      </c>
      <c r="O1487">
        <f>M1487*N1487</f>
        <v>462.60907990909084</v>
      </c>
      <c r="P1487">
        <f>K1487*0.75+O1487*0.25</f>
        <v>508.24803347693421</v>
      </c>
    </row>
    <row r="1488" spans="1:16" x14ac:dyDescent="0.25">
      <c r="A1488">
        <v>29007</v>
      </c>
      <c r="B1488" t="s">
        <v>1497</v>
      </c>
      <c r="C1488">
        <v>2.58</v>
      </c>
      <c r="D1488">
        <v>9328</v>
      </c>
      <c r="E1488">
        <v>2808</v>
      </c>
      <c r="F1488">
        <v>3399</v>
      </c>
      <c r="G1488">
        <v>1237</v>
      </c>
      <c r="H1488">
        <v>1884</v>
      </c>
      <c r="I1488">
        <f>((D1488*C1488)-(E1488+F1488*2+G1488*3))/H1488</f>
        <v>5.7055414012738863</v>
      </c>
      <c r="J1488">
        <f>(-0.375*I1488+3.4583)*0.026</f>
        <v>3.4286771337579611E-2</v>
      </c>
      <c r="K1488">
        <f>(E1488*0.078+F1488*0.073125*2+G1488*0.065*3+H1488*I1488*J1488)/0.66</f>
        <v>2008.9386120193396</v>
      </c>
      <c r="L1488">
        <v>39.700000000000003</v>
      </c>
      <c r="M1488">
        <f>(0.00035714*L1488 + 0.040686)/0.66</f>
        <v>8.3127966666666664E-2</v>
      </c>
      <c r="N1488">
        <v>25735</v>
      </c>
      <c r="O1488">
        <f>M1488*N1488</f>
        <v>2139.2982221666666</v>
      </c>
      <c r="P1488">
        <f>K1488*0.75+O1488*0.25</f>
        <v>2041.5285145561716</v>
      </c>
    </row>
    <row r="1489" spans="1:16" x14ac:dyDescent="0.25">
      <c r="A1489">
        <v>29009</v>
      </c>
      <c r="B1489" t="s">
        <v>1498</v>
      </c>
      <c r="C1489">
        <v>2.67</v>
      </c>
      <c r="D1489">
        <v>13211</v>
      </c>
      <c r="E1489">
        <v>3322</v>
      </c>
      <c r="F1489">
        <v>5160</v>
      </c>
      <c r="G1489">
        <v>1698</v>
      </c>
      <c r="H1489">
        <v>3031</v>
      </c>
      <c r="I1489">
        <f>((D1489*C1489)-(E1489+F1489*2+G1489*3))/H1489</f>
        <v>5.4560772022434847</v>
      </c>
      <c r="J1489">
        <f>(-0.375*I1489+3.4583)*0.026</f>
        <v>3.671904727812602E-2</v>
      </c>
      <c r="K1489">
        <f>(E1489*0.078+F1489*0.073125*2+G1489*0.065*3+H1489*I1489*J1489)/0.66</f>
        <v>2957.7461680088832</v>
      </c>
      <c r="L1489">
        <v>43.5</v>
      </c>
      <c r="M1489">
        <f>(0.00035714*L1489 + 0.040686)/0.66</f>
        <v>8.5184227272727273E-2</v>
      </c>
      <c r="N1489">
        <v>35493</v>
      </c>
      <c r="O1489">
        <f>M1489*N1489</f>
        <v>3023.443778590909</v>
      </c>
      <c r="P1489">
        <f>K1489*0.75+O1489*0.25</f>
        <v>2974.1705706543894</v>
      </c>
    </row>
    <row r="1490" spans="1:16" x14ac:dyDescent="0.25">
      <c r="A1490">
        <v>29011</v>
      </c>
      <c r="B1490" t="s">
        <v>1499</v>
      </c>
      <c r="C1490">
        <v>2.4300000000000002</v>
      </c>
      <c r="D1490">
        <v>4931</v>
      </c>
      <c r="E1490">
        <v>1358</v>
      </c>
      <c r="F1490">
        <v>1860</v>
      </c>
      <c r="G1490">
        <v>626</v>
      </c>
      <c r="H1490">
        <v>1087</v>
      </c>
      <c r="I1490">
        <f>((D1490*C1490)-(E1490+F1490*2+G1490*3))/H1490</f>
        <v>4.6240386384544614</v>
      </c>
      <c r="J1490">
        <f>(-0.375*I1490+3.4583)*0.026</f>
        <v>4.4831423275068998E-2</v>
      </c>
      <c r="K1490">
        <f>(E1490*0.078+F1490*0.073125*2+G1490*0.065*3+H1490*I1490*J1490)/0.66</f>
        <v>1099.0250420457235</v>
      </c>
      <c r="L1490">
        <v>41.4</v>
      </c>
      <c r="M1490">
        <f>(0.00035714*L1490 + 0.040686)/0.66</f>
        <v>8.4047872727272724E-2</v>
      </c>
      <c r="N1490">
        <v>11850</v>
      </c>
      <c r="O1490">
        <f>M1490*N1490</f>
        <v>995.96729181818182</v>
      </c>
      <c r="P1490">
        <f>K1490*0.75+O1490*0.25</f>
        <v>1073.260604488838</v>
      </c>
    </row>
    <row r="1491" spans="1:16" x14ac:dyDescent="0.25">
      <c r="A1491">
        <v>29013</v>
      </c>
      <c r="B1491" t="s">
        <v>1500</v>
      </c>
      <c r="C1491">
        <v>2.4500000000000002</v>
      </c>
      <c r="D1491">
        <v>6706</v>
      </c>
      <c r="E1491">
        <v>1815</v>
      </c>
      <c r="F1491">
        <v>2510</v>
      </c>
      <c r="G1491">
        <v>983</v>
      </c>
      <c r="H1491">
        <v>1398</v>
      </c>
      <c r="I1491">
        <f>((D1491*C1491)-(E1491+F1491*2+G1491*3))/H1491</f>
        <v>4.7537195994277548</v>
      </c>
      <c r="J1491">
        <f>(-0.375*I1491+3.4583)*0.026</f>
        <v>4.3567033905579387E-2</v>
      </c>
      <c r="K1491">
        <f>(E1491*0.078+F1491*0.073125*2+G1491*0.065*3+H1491*I1491*J1491)/0.66</f>
        <v>1499.8120261004681</v>
      </c>
      <c r="L1491">
        <v>41.8</v>
      </c>
      <c r="M1491">
        <f>(0.00035714*L1491 + 0.040686)/0.66</f>
        <v>8.4264321212121199E-2</v>
      </c>
      <c r="N1491">
        <v>16374</v>
      </c>
      <c r="O1491">
        <f>M1491*N1491</f>
        <v>1379.7439955272725</v>
      </c>
      <c r="P1491">
        <f>K1491*0.75+O1491*0.25</f>
        <v>1469.7950184571691</v>
      </c>
    </row>
    <row r="1492" spans="1:16" x14ac:dyDescent="0.25">
      <c r="A1492">
        <v>29015</v>
      </c>
      <c r="B1492" t="s">
        <v>1501</v>
      </c>
      <c r="C1492">
        <v>2.29</v>
      </c>
      <c r="D1492">
        <v>7947</v>
      </c>
      <c r="E1492">
        <v>2426</v>
      </c>
      <c r="F1492">
        <v>3637</v>
      </c>
      <c r="G1492">
        <v>807</v>
      </c>
      <c r="H1492">
        <v>1077</v>
      </c>
      <c r="I1492">
        <f>((D1492*C1492)-(E1492+F1492*2+G1492*3))/H1492</f>
        <v>5.6431104921077075</v>
      </c>
      <c r="J1492">
        <f>(-0.375*I1492+3.4583)*0.026</f>
        <v>3.4895472701949856E-2</v>
      </c>
      <c r="K1492">
        <f>(E1492*0.078+F1492*0.073125*2+G1492*0.065*3+H1492*I1492*J1492)/0.66</f>
        <v>1652.4030632690171</v>
      </c>
      <c r="L1492">
        <v>53.3</v>
      </c>
      <c r="M1492">
        <f>(0.00035714*L1492 + 0.040686)/0.66</f>
        <v>9.0487215151515143E-2</v>
      </c>
      <c r="N1492">
        <v>18989</v>
      </c>
      <c r="O1492">
        <f>M1492*N1492</f>
        <v>1718.261728512121</v>
      </c>
      <c r="P1492">
        <f>K1492*0.75+O1492*0.25</f>
        <v>1668.8677295797929</v>
      </c>
    </row>
    <row r="1493" spans="1:16" x14ac:dyDescent="0.25">
      <c r="A1493">
        <v>29017</v>
      </c>
      <c r="B1493" t="s">
        <v>1502</v>
      </c>
      <c r="C1493">
        <v>2.5099999999999998</v>
      </c>
      <c r="D1493">
        <v>4669</v>
      </c>
      <c r="E1493">
        <v>1208</v>
      </c>
      <c r="F1493">
        <v>1811</v>
      </c>
      <c r="G1493">
        <v>750</v>
      </c>
      <c r="H1493">
        <v>900</v>
      </c>
      <c r="I1493">
        <f>((D1493*C1493)-(E1493+F1493*2+G1493*3))/H1493</f>
        <v>5.1546555555555544</v>
      </c>
      <c r="J1493">
        <f>(-0.375*I1493+3.4583)*0.026</f>
        <v>3.9657908333333339E-2</v>
      </c>
      <c r="K1493">
        <f>(E1493*0.078+F1493*0.073125*2+G1493*0.065*3+H1493*I1493*J1493)/0.66</f>
        <v>1044.4141238801765</v>
      </c>
      <c r="L1493">
        <v>44.1</v>
      </c>
      <c r="M1493">
        <f>(0.00035714*L1493 + 0.040686)/0.66</f>
        <v>8.5508899999999985E-2</v>
      </c>
      <c r="N1493">
        <v>12281</v>
      </c>
      <c r="O1493">
        <f>M1493*N1493</f>
        <v>1050.1348008999998</v>
      </c>
      <c r="P1493">
        <f>K1493*0.75+O1493*0.25</f>
        <v>1045.8442931351324</v>
      </c>
    </row>
    <row r="1494" spans="1:16" x14ac:dyDescent="0.25">
      <c r="A1494">
        <v>29019</v>
      </c>
      <c r="B1494" t="s">
        <v>1503</v>
      </c>
      <c r="C1494">
        <v>2.41</v>
      </c>
      <c r="D1494">
        <v>69957</v>
      </c>
      <c r="E1494">
        <v>21085</v>
      </c>
      <c r="F1494">
        <v>24355</v>
      </c>
      <c r="G1494">
        <v>10555</v>
      </c>
      <c r="H1494">
        <v>13962</v>
      </c>
      <c r="I1494">
        <f>((D1494*C1494)-(E1494+F1494*2+G1494*3))/H1494</f>
        <v>4.8085066609368301</v>
      </c>
      <c r="J1494">
        <f>(-0.375*I1494+3.4583)*0.026</f>
        <v>4.3032860055865901E-2</v>
      </c>
      <c r="K1494">
        <f>(E1494*0.078+F1494*0.073125*2+G1494*0.065*3+H1494*I1494*J1494)/0.66</f>
        <v>15384.611764952779</v>
      </c>
      <c r="L1494">
        <v>30.8</v>
      </c>
      <c r="M1494">
        <f>(0.00035714*L1494 + 0.040686)/0.66</f>
        <v>7.8311987878787875E-2</v>
      </c>
      <c r="N1494">
        <v>176515</v>
      </c>
      <c r="O1494">
        <f>M1494*N1494</f>
        <v>13823.240540424242</v>
      </c>
      <c r="P1494">
        <f>K1494*0.75+O1494*0.25</f>
        <v>14994.268958820645</v>
      </c>
    </row>
    <row r="1495" spans="1:16" x14ac:dyDescent="0.25">
      <c r="A1495">
        <v>29021</v>
      </c>
      <c r="B1495" t="s">
        <v>1504</v>
      </c>
      <c r="C1495">
        <v>2.56</v>
      </c>
      <c r="D1495">
        <v>33432</v>
      </c>
      <c r="E1495">
        <v>10713</v>
      </c>
      <c r="F1495">
        <v>11450</v>
      </c>
      <c r="G1495">
        <v>4707</v>
      </c>
      <c r="H1495">
        <v>6562</v>
      </c>
      <c r="I1495">
        <f>((D1495*C1495)-(E1495+F1495*2+G1495*3))/H1495</f>
        <v>5.7683511124657114</v>
      </c>
      <c r="J1495">
        <f>(-0.375*I1495+3.4583)*0.026</f>
        <v>3.3674376653459313E-2</v>
      </c>
      <c r="K1495">
        <f>(E1495*0.078+F1495*0.073125*2+G1495*0.065*3+H1495*I1495*J1495)/0.66</f>
        <v>7125.2747138433479</v>
      </c>
      <c r="L1495">
        <v>37.4</v>
      </c>
      <c r="M1495">
        <f>(0.00035714*L1495 + 0.040686)/0.66</f>
        <v>8.1883387878787878E-2</v>
      </c>
      <c r="N1495">
        <v>89076</v>
      </c>
      <c r="O1495">
        <f>M1495*N1495</f>
        <v>7293.8446586909085</v>
      </c>
      <c r="P1495">
        <f>K1495*0.75+O1495*0.25</f>
        <v>7167.417200055238</v>
      </c>
    </row>
    <row r="1496" spans="1:16" x14ac:dyDescent="0.25">
      <c r="A1496">
        <v>29023</v>
      </c>
      <c r="B1496" t="s">
        <v>1505</v>
      </c>
      <c r="C1496">
        <v>2.52</v>
      </c>
      <c r="D1496">
        <v>16357</v>
      </c>
      <c r="E1496">
        <v>4598</v>
      </c>
      <c r="F1496">
        <v>5899</v>
      </c>
      <c r="G1496">
        <v>2506</v>
      </c>
      <c r="H1496">
        <v>3354</v>
      </c>
      <c r="I1496">
        <f>((D1496*C1496)-(E1496+F1496*2+G1496*3))/H1496</f>
        <v>5.1597018485390578</v>
      </c>
      <c r="J1496">
        <f>(-0.375*I1496+3.4583)*0.026</f>
        <v>3.9608706976744186E-2</v>
      </c>
      <c r="K1496">
        <f>(E1496*0.078+F1496*0.073125*2+G1496*0.065*3+H1496*I1496*J1496)/0.66</f>
        <v>3629.5405663712472</v>
      </c>
      <c r="L1496">
        <v>40.1</v>
      </c>
      <c r="M1496">
        <f>(0.00035714*L1496 + 0.040686)/0.66</f>
        <v>8.3344415151515153E-2</v>
      </c>
      <c r="N1496">
        <v>42733</v>
      </c>
      <c r="O1496">
        <f>M1496*N1496</f>
        <v>3561.5568926696969</v>
      </c>
      <c r="P1496">
        <f>K1496*0.75+O1496*0.25</f>
        <v>3612.5446479458597</v>
      </c>
    </row>
    <row r="1497" spans="1:16" x14ac:dyDescent="0.25">
      <c r="A1497">
        <v>29025</v>
      </c>
      <c r="B1497" t="s">
        <v>1506</v>
      </c>
      <c r="C1497">
        <v>2.37</v>
      </c>
      <c r="D1497">
        <v>3682</v>
      </c>
      <c r="E1497">
        <v>1105</v>
      </c>
      <c r="F1497">
        <v>1420</v>
      </c>
      <c r="G1497">
        <v>434</v>
      </c>
      <c r="H1497">
        <v>723</v>
      </c>
      <c r="I1497">
        <f>((D1497*C1497)-(E1497+F1497*2+G1497*3))/H1497</f>
        <v>4.8123651452282159</v>
      </c>
      <c r="J1497">
        <f>(-0.375*I1497+3.4583)*0.026</f>
        <v>4.2995239834024895E-2</v>
      </c>
      <c r="K1497">
        <f>(E1497*0.078+F1497*0.073125*2+G1497*0.065*3+H1497*I1497*J1497)/0.66</f>
        <v>800.13645115775171</v>
      </c>
      <c r="L1497">
        <v>42.6</v>
      </c>
      <c r="M1497">
        <f>(0.00035714*L1497 + 0.040686)/0.66</f>
        <v>8.4697218181818176E-2</v>
      </c>
      <c r="N1497">
        <v>9049</v>
      </c>
      <c r="O1497">
        <f>M1497*N1497</f>
        <v>766.42512732727266</v>
      </c>
      <c r="P1497">
        <f>K1497*0.75+O1497*0.25</f>
        <v>791.70862020013192</v>
      </c>
    </row>
    <row r="1498" spans="1:16" x14ac:dyDescent="0.25">
      <c r="A1498">
        <v>29027</v>
      </c>
      <c r="B1498" t="s">
        <v>1507</v>
      </c>
      <c r="C1498">
        <v>2.54</v>
      </c>
      <c r="D1498">
        <v>16038</v>
      </c>
      <c r="E1498">
        <v>4483</v>
      </c>
      <c r="F1498">
        <v>6023</v>
      </c>
      <c r="G1498">
        <v>2350</v>
      </c>
      <c r="H1498">
        <v>3182</v>
      </c>
      <c r="I1498">
        <f>((D1498*C1498)-(E1498+F1498*2+G1498*3))/H1498</f>
        <v>5.3920553111250795</v>
      </c>
      <c r="J1498">
        <f>(-0.375*I1498+3.4583)*0.026</f>
        <v>3.7343260716530477E-2</v>
      </c>
      <c r="K1498">
        <f>(E1498*0.078+F1498*0.073125*2+G1498*0.065*3+H1498*I1498*J1498)/0.66</f>
        <v>3529.5537766804332</v>
      </c>
      <c r="L1498">
        <v>38.6</v>
      </c>
      <c r="M1498">
        <f>(0.00035714*L1498 + 0.040686)/0.66</f>
        <v>8.253273333333333E-2</v>
      </c>
      <c r="N1498">
        <v>44840</v>
      </c>
      <c r="O1498">
        <f>M1498*N1498</f>
        <v>3700.7677626666664</v>
      </c>
      <c r="P1498">
        <f>K1498*0.75+O1498*0.25</f>
        <v>3572.3572731769914</v>
      </c>
    </row>
    <row r="1499" spans="1:16" x14ac:dyDescent="0.25">
      <c r="A1499">
        <v>29029</v>
      </c>
      <c r="B1499" t="s">
        <v>1508</v>
      </c>
      <c r="C1499">
        <v>2.66</v>
      </c>
      <c r="D1499">
        <v>16096</v>
      </c>
      <c r="E1499">
        <v>3873</v>
      </c>
      <c r="F1499">
        <v>7783</v>
      </c>
      <c r="G1499">
        <v>2213</v>
      </c>
      <c r="H1499">
        <v>2227</v>
      </c>
      <c r="I1499">
        <f>((D1499*C1499)-(E1499+F1499*2+G1499*3))/H1499</f>
        <v>7.5156533453075891</v>
      </c>
      <c r="J1499">
        <f>(-0.375*I1499+3.4583)*0.026</f>
        <v>1.663817988325101E-2</v>
      </c>
      <c r="K1499">
        <f>(E1499*0.078+F1499*0.073125*2+G1499*0.065*3+H1499*I1499*J1499)/0.66</f>
        <v>3258.1393279556514</v>
      </c>
      <c r="L1499">
        <v>51.1</v>
      </c>
      <c r="M1499">
        <f>(0.00035714*L1499 + 0.040686)/0.66</f>
        <v>8.9296748484848476E-2</v>
      </c>
      <c r="N1499">
        <v>45096</v>
      </c>
      <c r="O1499">
        <f>M1499*N1499</f>
        <v>4026.9261696727267</v>
      </c>
      <c r="P1499">
        <f>K1499*0.75+O1499*0.25</f>
        <v>3450.3360383849204</v>
      </c>
    </row>
    <row r="1500" spans="1:16" x14ac:dyDescent="0.25">
      <c r="A1500">
        <v>29031</v>
      </c>
      <c r="B1500" t="s">
        <v>1509</v>
      </c>
      <c r="C1500">
        <v>2.5</v>
      </c>
      <c r="D1500">
        <v>29366</v>
      </c>
      <c r="E1500">
        <v>7991</v>
      </c>
      <c r="F1500">
        <v>11366</v>
      </c>
      <c r="G1500">
        <v>4445</v>
      </c>
      <c r="H1500">
        <v>5564</v>
      </c>
      <c r="I1500">
        <f>((D1500*C1500)-(E1500+F1500*2+G1500*3))/H1500</f>
        <v>5.2762401150251614</v>
      </c>
      <c r="J1500">
        <f>(-0.375*I1500+3.4583)*0.026</f>
        <v>3.8472458878504673E-2</v>
      </c>
      <c r="K1500">
        <f>(E1500*0.078+F1500*0.073125*2+G1500*0.065*3+H1500*I1500*J1500)/0.66</f>
        <v>6487.5552656003956</v>
      </c>
      <c r="L1500">
        <v>36.6</v>
      </c>
      <c r="M1500">
        <f>(0.00035714*L1500 + 0.040686)/0.66</f>
        <v>8.1450490909090914E-2</v>
      </c>
      <c r="N1500">
        <v>78324</v>
      </c>
      <c r="O1500">
        <f>M1500*N1500</f>
        <v>6379.5282499636369</v>
      </c>
      <c r="P1500">
        <f>K1500*0.75+O1500*0.25</f>
        <v>6460.5485116912059</v>
      </c>
    </row>
    <row r="1501" spans="1:16" x14ac:dyDescent="0.25">
      <c r="A1501">
        <v>29033</v>
      </c>
      <c r="B1501" t="s">
        <v>1510</v>
      </c>
      <c r="C1501">
        <v>2.4</v>
      </c>
      <c r="D1501">
        <v>3552</v>
      </c>
      <c r="E1501">
        <v>1018</v>
      </c>
      <c r="F1501">
        <v>1394</v>
      </c>
      <c r="G1501">
        <v>432</v>
      </c>
      <c r="H1501">
        <v>708</v>
      </c>
      <c r="I1501">
        <f>((D1501*C1501)-(E1501+F1501*2+G1501*3))/H1501</f>
        <v>4.8344632768361571</v>
      </c>
      <c r="J1501">
        <f>(-0.375*I1501+3.4583)*0.026</f>
        <v>4.2779783050847467E-2</v>
      </c>
      <c r="K1501">
        <f>(E1501*0.078+F1501*0.073125*2+G1501*0.065*3+H1501*I1501*J1501)/0.66</f>
        <v>778.70172943400098</v>
      </c>
      <c r="L1501">
        <v>43.1</v>
      </c>
      <c r="M1501">
        <f>(0.00035714*L1501 + 0.040686)/0.66</f>
        <v>8.4967778787878784E-2</v>
      </c>
      <c r="N1501">
        <v>8843</v>
      </c>
      <c r="O1501">
        <f>M1501*N1501</f>
        <v>751.37006782121205</v>
      </c>
      <c r="P1501">
        <f>K1501*0.75+O1501*0.25</f>
        <v>771.86881403080372</v>
      </c>
    </row>
    <row r="1502" spans="1:16" x14ac:dyDescent="0.25">
      <c r="A1502">
        <v>29035</v>
      </c>
      <c r="B1502" t="s">
        <v>1511</v>
      </c>
      <c r="C1502">
        <v>2.5</v>
      </c>
      <c r="D1502">
        <v>2366</v>
      </c>
      <c r="E1502">
        <v>685</v>
      </c>
      <c r="F1502">
        <v>875</v>
      </c>
      <c r="G1502">
        <v>295</v>
      </c>
      <c r="H1502">
        <v>511</v>
      </c>
      <c r="I1502">
        <f>((D1502*C1502)-(E1502+F1502*2+G1502*3))/H1502</f>
        <v>5.078277886497065</v>
      </c>
      <c r="J1502">
        <f>(-0.375*I1502+3.4583)*0.026</f>
        <v>4.0402590606653618E-2</v>
      </c>
      <c r="K1502">
        <f>(E1502*0.078+F1502*0.073125*2+G1502*0.065*3+H1502*I1502*J1502)/0.66</f>
        <v>520.86132215797898</v>
      </c>
      <c r="L1502">
        <v>41</v>
      </c>
      <c r="M1502">
        <f>(0.00035714*L1502 + 0.040686)/0.66</f>
        <v>8.3831424242424235E-2</v>
      </c>
      <c r="N1502">
        <v>6197</v>
      </c>
      <c r="O1502">
        <f>M1502*N1502</f>
        <v>519.50333603030299</v>
      </c>
      <c r="P1502">
        <f>K1502*0.75+O1502*0.25</f>
        <v>520.52182562606004</v>
      </c>
    </row>
    <row r="1503" spans="1:16" x14ac:dyDescent="0.25">
      <c r="A1503">
        <v>29037</v>
      </c>
      <c r="B1503" t="s">
        <v>1512</v>
      </c>
      <c r="C1503">
        <v>2.64</v>
      </c>
      <c r="D1503">
        <v>39444</v>
      </c>
      <c r="E1503">
        <v>8736</v>
      </c>
      <c r="F1503">
        <v>14583</v>
      </c>
      <c r="G1503">
        <v>6548</v>
      </c>
      <c r="H1503">
        <v>9577</v>
      </c>
      <c r="I1503">
        <f>((D1503*C1503)-(E1503+F1503*2+G1503*3))/H1503</f>
        <v>4.8643792419337997</v>
      </c>
      <c r="J1503">
        <f>(-0.375*I1503+3.4583)*0.026</f>
        <v>4.2488102391145449E-2</v>
      </c>
      <c r="K1503">
        <f>(E1503*0.078+F1503*0.073125*2+G1503*0.065*3+H1503*I1503*J1503)/0.66</f>
        <v>9197.5595243792177</v>
      </c>
      <c r="L1503">
        <v>39.799999999999997</v>
      </c>
      <c r="M1503">
        <f>(0.00035714*L1503 + 0.040686)/0.66</f>
        <v>8.3182078787878783E-2</v>
      </c>
      <c r="N1503">
        <v>102678</v>
      </c>
      <c r="O1503">
        <f>M1503*N1503</f>
        <v>8540.9694857818176</v>
      </c>
      <c r="P1503">
        <f>K1503*0.75+O1503*0.25</f>
        <v>9033.4120147298672</v>
      </c>
    </row>
    <row r="1504" spans="1:16" x14ac:dyDescent="0.25">
      <c r="A1504">
        <v>29039</v>
      </c>
      <c r="B1504" t="s">
        <v>1513</v>
      </c>
      <c r="C1504">
        <v>2.34</v>
      </c>
      <c r="D1504">
        <v>5785</v>
      </c>
      <c r="E1504">
        <v>1572</v>
      </c>
      <c r="F1504">
        <v>2408</v>
      </c>
      <c r="G1504">
        <v>845</v>
      </c>
      <c r="H1504">
        <v>960</v>
      </c>
      <c r="I1504">
        <f>((D1504*C1504)-(E1504+F1504*2+G1504*3))/H1504</f>
        <v>4.8061458333333329</v>
      </c>
      <c r="J1504">
        <f>(-0.375*I1504+3.4583)*0.026</f>
        <v>4.3055878124999995E-2</v>
      </c>
      <c r="K1504">
        <f>(E1504*0.078+F1504*0.073125*2+G1504*0.065*3+H1504*I1504*J1504)/0.66</f>
        <v>1270.0250243650567</v>
      </c>
      <c r="L1504">
        <v>44.3</v>
      </c>
      <c r="M1504">
        <f>(0.00035714*L1504 + 0.040686)/0.66</f>
        <v>8.5617124242424236E-2</v>
      </c>
      <c r="N1504">
        <v>13938</v>
      </c>
      <c r="O1504">
        <f>M1504*N1504</f>
        <v>1193.331477690909</v>
      </c>
      <c r="P1504">
        <f>K1504*0.75+O1504*0.25</f>
        <v>1250.8516376965197</v>
      </c>
    </row>
    <row r="1505" spans="1:16" x14ac:dyDescent="0.25">
      <c r="A1505">
        <v>29041</v>
      </c>
      <c r="B1505" t="s">
        <v>1514</v>
      </c>
      <c r="C1505">
        <v>2.54</v>
      </c>
      <c r="D1505">
        <v>2779</v>
      </c>
      <c r="E1505">
        <v>825</v>
      </c>
      <c r="F1505">
        <v>1129</v>
      </c>
      <c r="G1505">
        <v>311</v>
      </c>
      <c r="H1505">
        <v>514</v>
      </c>
      <c r="I1505">
        <f>((D1505*C1505)-(E1505+F1505*2+G1505*3))/H1505</f>
        <v>5.9195719844357972</v>
      </c>
      <c r="J1505">
        <f>(-0.375*I1505+3.4583)*0.026</f>
        <v>3.219997315175098E-2</v>
      </c>
      <c r="K1505">
        <f>(E1505*0.078+F1505*0.073125*2+G1505*0.065*3+H1505*I1505*J1505)/0.66</f>
        <v>588.00730349985849</v>
      </c>
      <c r="L1505">
        <v>45.5</v>
      </c>
      <c r="M1505">
        <f>(0.00035714*L1505 + 0.040686)/0.66</f>
        <v>8.6266469696969689E-2</v>
      </c>
      <c r="N1505">
        <v>7546</v>
      </c>
      <c r="O1505">
        <f>M1505*N1505</f>
        <v>650.9667803333333</v>
      </c>
      <c r="P1505">
        <f>K1505*0.75+O1505*0.25</f>
        <v>603.74717270822714</v>
      </c>
    </row>
    <row r="1506" spans="1:16" x14ac:dyDescent="0.25">
      <c r="A1506">
        <v>29043</v>
      </c>
      <c r="B1506" t="s">
        <v>1515</v>
      </c>
      <c r="C1506">
        <v>2.7</v>
      </c>
      <c r="D1506">
        <v>31097</v>
      </c>
      <c r="E1506">
        <v>6754</v>
      </c>
      <c r="F1506">
        <v>11690</v>
      </c>
      <c r="G1506">
        <v>5157</v>
      </c>
      <c r="H1506">
        <v>7496</v>
      </c>
      <c r="I1506">
        <f>((D1506*C1506)-(E1506+F1506*2+G1506*3))/H1506</f>
        <v>5.1169823906083254</v>
      </c>
      <c r="J1506">
        <f>(-0.375*I1506+3.4583)*0.026</f>
        <v>4.0025221691568823E-2</v>
      </c>
      <c r="K1506">
        <f>(E1506*0.078+F1506*0.073125*2+G1506*0.065*3+H1506*I1506*J1506)/0.66</f>
        <v>7238.3832210626306</v>
      </c>
      <c r="L1506">
        <v>37.9</v>
      </c>
      <c r="M1506">
        <f>(0.00035714*L1506 + 0.040686)/0.66</f>
        <v>8.2153948484848485E-2</v>
      </c>
      <c r="N1506">
        <v>84275</v>
      </c>
      <c r="O1506">
        <f>M1506*N1506</f>
        <v>6923.5240085606065</v>
      </c>
      <c r="P1506">
        <f>K1506*0.75+O1506*0.25</f>
        <v>7159.6684179371241</v>
      </c>
    </row>
    <row r="1507" spans="1:16" x14ac:dyDescent="0.25">
      <c r="A1507">
        <v>29045</v>
      </c>
      <c r="B1507" t="s">
        <v>1516</v>
      </c>
      <c r="C1507">
        <v>2.39</v>
      </c>
      <c r="D1507">
        <v>2942</v>
      </c>
      <c r="E1507">
        <v>859</v>
      </c>
      <c r="F1507">
        <v>1152</v>
      </c>
      <c r="G1507">
        <v>387</v>
      </c>
      <c r="H1507">
        <v>544</v>
      </c>
      <c r="I1507">
        <f>((D1507*C1507)-(E1507+F1507*2+G1507*3))/H1507</f>
        <v>4.9768014705882351</v>
      </c>
      <c r="J1507">
        <f>(-0.375*I1507+3.4583)*0.026</f>
        <v>4.1391985661764705E-2</v>
      </c>
      <c r="K1507">
        <f>(E1507*0.078+F1507*0.073125*2+G1507*0.065*3+H1507*I1507*J1507)/0.66</f>
        <v>640.92550627416438</v>
      </c>
      <c r="L1507">
        <v>43.9</v>
      </c>
      <c r="M1507">
        <f>(0.00035714*L1507 + 0.040686)/0.66</f>
        <v>8.5400675757575747E-2</v>
      </c>
      <c r="N1507">
        <v>6800</v>
      </c>
      <c r="O1507">
        <f>M1507*N1507</f>
        <v>580.72459515151513</v>
      </c>
      <c r="P1507">
        <f>K1507*0.75+O1507*0.25</f>
        <v>625.87527849350204</v>
      </c>
    </row>
    <row r="1508" spans="1:16" x14ac:dyDescent="0.25">
      <c r="A1508">
        <v>29047</v>
      </c>
      <c r="B1508" t="s">
        <v>1517</v>
      </c>
      <c r="C1508">
        <v>2.61</v>
      </c>
      <c r="D1508">
        <v>90285</v>
      </c>
      <c r="E1508">
        <v>23750</v>
      </c>
      <c r="F1508">
        <v>32077</v>
      </c>
      <c r="G1508">
        <v>13731</v>
      </c>
      <c r="H1508">
        <v>20727</v>
      </c>
      <c r="I1508">
        <f>((D1508*C1508)-(E1508+F1508*2+G1508*3))/H1508</f>
        <v>5.1404858397259598</v>
      </c>
      <c r="J1508">
        <f>(-0.375*I1508+3.4583)*0.026</f>
        <v>3.9796063062671888E-2</v>
      </c>
      <c r="K1508">
        <f>(E1508*0.078+F1508*0.073125*2+G1508*0.065*3+H1508*I1508*J1508)/0.66</f>
        <v>20396.13850261976</v>
      </c>
      <c r="L1508">
        <v>37.1</v>
      </c>
      <c r="M1508">
        <f>(0.00035714*L1508 + 0.040686)/0.66</f>
        <v>8.1721051515151508E-2</v>
      </c>
      <c r="N1508">
        <v>239164</v>
      </c>
      <c r="O1508">
        <f>M1508*N1508</f>
        <v>19544.733564569695</v>
      </c>
      <c r="P1508">
        <f>K1508*0.75+O1508*0.25</f>
        <v>20183.287268107244</v>
      </c>
    </row>
    <row r="1509" spans="1:16" x14ac:dyDescent="0.25">
      <c r="A1509">
        <v>29049</v>
      </c>
      <c r="B1509" t="s">
        <v>1518</v>
      </c>
      <c r="C1509">
        <v>2.4700000000000002</v>
      </c>
      <c r="D1509">
        <v>8157</v>
      </c>
      <c r="E1509">
        <v>1918</v>
      </c>
      <c r="F1509">
        <v>3000</v>
      </c>
      <c r="G1509">
        <v>1450</v>
      </c>
      <c r="H1509">
        <v>1789</v>
      </c>
      <c r="I1509">
        <f>((D1509*C1509)-(E1509+F1509*2+G1509*3))/H1509</f>
        <v>4.404577976523198</v>
      </c>
      <c r="J1509">
        <f>(-0.375*I1509+3.4583)*0.026</f>
        <v>4.6971164728898812E-2</v>
      </c>
      <c r="K1509">
        <f>(E1509*0.078+F1509*0.073125*2+G1509*0.065*3+H1509*I1509*J1509)/0.66</f>
        <v>1880.6468395744387</v>
      </c>
      <c r="L1509">
        <v>40.700000000000003</v>
      </c>
      <c r="M1509">
        <f>(0.00035714*L1509 + 0.040686)/0.66</f>
        <v>8.3669087878787865E-2</v>
      </c>
      <c r="N1509">
        <v>20475</v>
      </c>
      <c r="O1509">
        <f>M1509*N1509</f>
        <v>1713.1245743181814</v>
      </c>
      <c r="P1509">
        <f>K1509*0.75+O1509*0.25</f>
        <v>1838.7662732603744</v>
      </c>
    </row>
    <row r="1510" spans="1:16" x14ac:dyDescent="0.25">
      <c r="A1510">
        <v>29051</v>
      </c>
      <c r="B1510" t="s">
        <v>1519</v>
      </c>
      <c r="C1510">
        <v>2.42</v>
      </c>
      <c r="D1510">
        <v>29749</v>
      </c>
      <c r="E1510">
        <v>9001</v>
      </c>
      <c r="F1510">
        <v>11018</v>
      </c>
      <c r="G1510">
        <v>4194</v>
      </c>
      <c r="H1510">
        <v>5536</v>
      </c>
      <c r="I1510">
        <f>((D1510*C1510)-(E1510+F1510*2+G1510*3))/H1510</f>
        <v>5.125285404624278</v>
      </c>
      <c r="J1510">
        <f>(-0.375*I1510+3.4583)*0.026</f>
        <v>3.9944267304913288E-2</v>
      </c>
      <c r="K1510">
        <f>(E1510*0.078+F1510*0.073125*2+G1510*0.065*3+H1510*I1510*J1510)/0.66</f>
        <v>6461.5944907838511</v>
      </c>
      <c r="L1510">
        <v>38.5</v>
      </c>
      <c r="M1510">
        <f>(0.00035714*L1510 + 0.040686)/0.66</f>
        <v>8.2478621212121211E-2</v>
      </c>
      <c r="N1510">
        <v>76740</v>
      </c>
      <c r="O1510">
        <f>M1510*N1510</f>
        <v>6329.4093918181816</v>
      </c>
      <c r="P1510">
        <f>K1510*0.75+O1510*0.25</f>
        <v>6428.5482160424344</v>
      </c>
    </row>
    <row r="1511" spans="1:16" x14ac:dyDescent="0.25">
      <c r="A1511">
        <v>29053</v>
      </c>
      <c r="B1511" t="s">
        <v>1520</v>
      </c>
      <c r="C1511">
        <v>2.4500000000000002</v>
      </c>
      <c r="D1511">
        <v>6428</v>
      </c>
      <c r="E1511">
        <v>2032</v>
      </c>
      <c r="F1511">
        <v>2318</v>
      </c>
      <c r="G1511">
        <v>875</v>
      </c>
      <c r="H1511">
        <v>1203</v>
      </c>
      <c r="I1511">
        <f>((D1511*C1511)-(E1511+F1511*2+G1511*3))/H1511</f>
        <v>5.3662510390689944</v>
      </c>
      <c r="J1511">
        <f>(-0.375*I1511+3.4583)*0.026</f>
        <v>3.7594852369077301E-2</v>
      </c>
      <c r="K1511">
        <f>(E1511*0.078+F1511*0.073125*2+G1511*0.065*3+H1511*I1511*J1511)/0.66</f>
        <v>1380.0391347785082</v>
      </c>
      <c r="L1511">
        <v>39</v>
      </c>
      <c r="M1511">
        <f>(0.00035714*L1511 + 0.040686)/0.66</f>
        <v>8.2749181818181819E-2</v>
      </c>
      <c r="N1511">
        <v>17622</v>
      </c>
      <c r="O1511">
        <f>M1511*N1511</f>
        <v>1458.2060819999999</v>
      </c>
      <c r="P1511">
        <f>K1511*0.75+O1511*0.25</f>
        <v>1399.5808715838812</v>
      </c>
    </row>
    <row r="1512" spans="1:16" x14ac:dyDescent="0.25">
      <c r="A1512">
        <v>29055</v>
      </c>
      <c r="B1512" t="s">
        <v>1521</v>
      </c>
      <c r="C1512">
        <v>2.6</v>
      </c>
      <c r="D1512">
        <v>9473</v>
      </c>
      <c r="E1512">
        <v>2786</v>
      </c>
      <c r="F1512">
        <v>3635</v>
      </c>
      <c r="G1512">
        <v>1243</v>
      </c>
      <c r="H1512">
        <v>1809</v>
      </c>
      <c r="I1512">
        <f>((D1512*C1512)-(E1512+F1512*2+G1512*3))/H1512</f>
        <v>5.9949143173023769</v>
      </c>
      <c r="J1512">
        <f>(-0.375*I1512+3.4583)*0.026</f>
        <v>3.1465385406301824E-2</v>
      </c>
      <c r="K1512">
        <f>(E1512*0.078+F1512*0.073125*2+G1512*0.065*3+H1512*I1512*J1512)/0.66</f>
        <v>2019.011457051912</v>
      </c>
      <c r="L1512">
        <v>41.7</v>
      </c>
      <c r="M1512">
        <f>(0.00035714*L1512 + 0.040686)/0.66</f>
        <v>8.4210209090909094E-2</v>
      </c>
      <c r="N1512">
        <v>24280</v>
      </c>
      <c r="O1512">
        <f>M1512*N1512</f>
        <v>2044.6238767272728</v>
      </c>
      <c r="P1512">
        <f>K1512*0.75+O1512*0.25</f>
        <v>2025.4145619707522</v>
      </c>
    </row>
    <row r="1513" spans="1:16" x14ac:dyDescent="0.25">
      <c r="A1513">
        <v>29057</v>
      </c>
      <c r="B1513" t="s">
        <v>1522</v>
      </c>
      <c r="C1513">
        <v>2.4</v>
      </c>
      <c r="D1513">
        <v>3117</v>
      </c>
      <c r="E1513">
        <v>759</v>
      </c>
      <c r="F1513">
        <v>1435</v>
      </c>
      <c r="G1513">
        <v>333</v>
      </c>
      <c r="H1513">
        <v>590</v>
      </c>
      <c r="I1513">
        <f>((D1513*C1513)-(E1513+F1513*2+G1513*3))/H1513</f>
        <v>4.835254237288134</v>
      </c>
      <c r="J1513">
        <f>(-0.375*I1513+3.4583)*0.026</f>
        <v>4.2772071186440684E-2</v>
      </c>
      <c r="K1513">
        <f>(E1513*0.078+F1513*0.073125*2+G1513*0.065*3+H1513*I1513*J1513)/0.66</f>
        <v>690.94835557678471</v>
      </c>
      <c r="L1513">
        <v>46.4</v>
      </c>
      <c r="M1513">
        <f>(0.00035714*L1513 + 0.040686)/0.66</f>
        <v>8.6753478787878785E-2</v>
      </c>
      <c r="N1513">
        <v>7590</v>
      </c>
      <c r="O1513">
        <f>M1513*N1513</f>
        <v>658.45890399999996</v>
      </c>
      <c r="P1513">
        <f>K1513*0.75+O1513*0.25</f>
        <v>682.82599268258855</v>
      </c>
    </row>
    <row r="1514" spans="1:16" x14ac:dyDescent="0.25">
      <c r="A1514">
        <v>29059</v>
      </c>
      <c r="B1514" t="s">
        <v>1523</v>
      </c>
      <c r="C1514">
        <v>2.65</v>
      </c>
      <c r="D1514">
        <v>6253</v>
      </c>
      <c r="E1514">
        <v>1402</v>
      </c>
      <c r="F1514">
        <v>2863</v>
      </c>
      <c r="G1514">
        <v>742</v>
      </c>
      <c r="H1514">
        <v>1246</v>
      </c>
      <c r="I1514">
        <f>((D1514*C1514)-(E1514+F1514*2+G1514*3))/H1514</f>
        <v>5.7916934189406106</v>
      </c>
      <c r="J1514">
        <f>(-0.375*I1514+3.4583)*0.026</f>
        <v>3.344678916532904E-2</v>
      </c>
      <c r="K1514">
        <f>(E1514*0.078+F1514*0.073125*2+G1514*0.065*3+H1514*I1514*J1514)/0.66</f>
        <v>1385.0406540486949</v>
      </c>
      <c r="L1514">
        <v>43.5</v>
      </c>
      <c r="M1514">
        <f>(0.00035714*L1514 + 0.040686)/0.66</f>
        <v>8.5184227272727273E-2</v>
      </c>
      <c r="N1514">
        <v>16499</v>
      </c>
      <c r="O1514">
        <f>M1514*N1514</f>
        <v>1405.4545657727272</v>
      </c>
      <c r="P1514">
        <f>K1514*0.75+O1514*0.25</f>
        <v>1390.1441319797032</v>
      </c>
    </row>
    <row r="1515" spans="1:16" x14ac:dyDescent="0.25">
      <c r="A1515">
        <v>29061</v>
      </c>
      <c r="B1515" t="s">
        <v>1524</v>
      </c>
      <c r="C1515">
        <v>2.65</v>
      </c>
      <c r="D1515">
        <v>2991</v>
      </c>
      <c r="E1515">
        <v>780</v>
      </c>
      <c r="F1515">
        <v>1248</v>
      </c>
      <c r="G1515">
        <v>314</v>
      </c>
      <c r="H1515">
        <v>649</v>
      </c>
      <c r="I1515">
        <f>((D1515*C1515)-(E1515+F1515*2+G1515*3))/H1515</f>
        <v>5.713636363636363</v>
      </c>
      <c r="J1515">
        <f>(-0.375*I1515+3.4583)*0.026</f>
        <v>3.4207845454545451E-2</v>
      </c>
      <c r="K1515">
        <f>(E1515*0.078+F1515*0.073125*2+G1515*0.065*3+H1515*I1515*J1515)/0.66</f>
        <v>653.69366988223135</v>
      </c>
      <c r="L1515">
        <v>40.5</v>
      </c>
      <c r="M1515">
        <f>(0.00035714*L1515 + 0.040686)/0.66</f>
        <v>8.3560863636363628E-2</v>
      </c>
      <c r="N1515">
        <v>8302</v>
      </c>
      <c r="O1515">
        <f>M1515*N1515</f>
        <v>693.72228990909082</v>
      </c>
      <c r="P1515">
        <f>K1515*0.75+O1515*0.25</f>
        <v>663.70082488894616</v>
      </c>
    </row>
    <row r="1516" spans="1:16" x14ac:dyDescent="0.25">
      <c r="A1516">
        <v>29063</v>
      </c>
      <c r="B1516" t="s">
        <v>1525</v>
      </c>
      <c r="C1516">
        <v>2.4300000000000002</v>
      </c>
      <c r="D1516">
        <v>3812</v>
      </c>
      <c r="E1516">
        <v>1152</v>
      </c>
      <c r="F1516">
        <v>1412</v>
      </c>
      <c r="G1516">
        <v>528</v>
      </c>
      <c r="H1516">
        <v>720</v>
      </c>
      <c r="I1516">
        <f>((D1516*C1516)-(E1516+F1516*2+G1516*3))/H1516</f>
        <v>5.1432777777777776</v>
      </c>
      <c r="J1516">
        <f>(-0.375*I1516+3.4583)*0.026</f>
        <v>3.9768841666666666E-2</v>
      </c>
      <c r="K1516">
        <f>(E1516*0.078+F1516*0.073125*2+G1516*0.065*3+H1516*I1516*J1516)/0.66</f>
        <v>828.16876319141409</v>
      </c>
      <c r="L1516">
        <v>40.200000000000003</v>
      </c>
      <c r="M1516">
        <f>(0.00035714*L1516 + 0.040686)/0.66</f>
        <v>8.3398527272727271E-2</v>
      </c>
      <c r="N1516">
        <v>12564</v>
      </c>
      <c r="O1516">
        <f>M1516*N1516</f>
        <v>1047.8190966545455</v>
      </c>
      <c r="P1516">
        <f>K1516*0.75+O1516*0.25</f>
        <v>883.08134655719687</v>
      </c>
    </row>
    <row r="1517" spans="1:16" x14ac:dyDescent="0.25">
      <c r="A1517">
        <v>29065</v>
      </c>
      <c r="B1517" t="s">
        <v>1526</v>
      </c>
      <c r="C1517">
        <v>2.61</v>
      </c>
      <c r="D1517">
        <v>6300</v>
      </c>
      <c r="E1517">
        <v>1968</v>
      </c>
      <c r="F1517">
        <v>2280</v>
      </c>
      <c r="G1517">
        <v>824</v>
      </c>
      <c r="H1517">
        <v>1228</v>
      </c>
      <c r="I1517">
        <f>((D1517*C1517)-(E1517+F1517*2+G1517*3))/H1517</f>
        <v>6.0610749185667752</v>
      </c>
      <c r="J1517">
        <f>(-0.375*I1517+3.4583)*0.026</f>
        <v>3.0820319543973938E-2</v>
      </c>
      <c r="K1517">
        <f>(E1517*0.078+F1517*0.073125*2+G1517*0.065*3+H1517*I1517*J1517)/0.66</f>
        <v>1328.8327854027243</v>
      </c>
      <c r="L1517">
        <v>44.4</v>
      </c>
      <c r="M1517">
        <f>(0.00035714*L1517 + 0.040686)/0.66</f>
        <v>8.5671236363636355E-2</v>
      </c>
      <c r="N1517">
        <v>15504</v>
      </c>
      <c r="O1517">
        <f>M1517*N1517</f>
        <v>1328.2468485818181</v>
      </c>
      <c r="P1517">
        <f>K1517*0.75+O1517*0.25</f>
        <v>1328.6863011974979</v>
      </c>
    </row>
    <row r="1518" spans="1:16" x14ac:dyDescent="0.25">
      <c r="A1518">
        <v>29067</v>
      </c>
      <c r="B1518" t="s">
        <v>1527</v>
      </c>
      <c r="C1518">
        <v>2.61</v>
      </c>
      <c r="D1518">
        <v>5126</v>
      </c>
      <c r="E1518">
        <v>1315</v>
      </c>
      <c r="F1518">
        <v>2281</v>
      </c>
      <c r="G1518">
        <v>855</v>
      </c>
      <c r="H1518">
        <v>675</v>
      </c>
      <c r="I1518">
        <f>((D1518*C1518)-(E1518+F1518*2+G1518*3))/H1518</f>
        <v>7.313866666666665</v>
      </c>
      <c r="J1518">
        <f>(-0.375*I1518+3.4583)*0.026</f>
        <v>1.8605600000000017E-2</v>
      </c>
      <c r="K1518">
        <f>(E1518*0.078+F1518*0.073125*2+G1518*0.065*3+H1518*I1518*J1518)/0.66</f>
        <v>1052.6431703272729</v>
      </c>
      <c r="L1518">
        <v>47.6</v>
      </c>
      <c r="M1518">
        <f>(0.00035714*L1518 + 0.040686)/0.66</f>
        <v>8.7402824242424237E-2</v>
      </c>
      <c r="N1518">
        <v>13374</v>
      </c>
      <c r="O1518">
        <f>M1518*N1518</f>
        <v>1168.9253714181818</v>
      </c>
      <c r="P1518">
        <f>K1518*0.75+O1518*0.25</f>
        <v>1081.7137206000002</v>
      </c>
    </row>
    <row r="1519" spans="1:16" x14ac:dyDescent="0.25">
      <c r="A1519">
        <v>29069</v>
      </c>
      <c r="B1519" t="s">
        <v>1528</v>
      </c>
      <c r="C1519">
        <v>2.41</v>
      </c>
      <c r="D1519">
        <v>12427</v>
      </c>
      <c r="E1519">
        <v>3995</v>
      </c>
      <c r="F1519">
        <v>4289</v>
      </c>
      <c r="G1519">
        <v>1700</v>
      </c>
      <c r="H1519">
        <v>2443</v>
      </c>
      <c r="I1519">
        <f>((D1519*C1519)-(E1519+F1519*2+G1519*3))/H1519</f>
        <v>5.0249979533360634</v>
      </c>
      <c r="J1519">
        <f>(-0.375*I1519+3.4583)*0.026</f>
        <v>4.0922069954973377E-2</v>
      </c>
      <c r="K1519">
        <f>(E1519*0.078+F1519*0.073125*2+G1519*0.065*3+H1519*I1519*J1519)/0.66</f>
        <v>2685.9673413820456</v>
      </c>
      <c r="L1519">
        <v>39.9</v>
      </c>
      <c r="M1519">
        <f>(0.00035714*L1519 + 0.040686)/0.66</f>
        <v>8.3236190909090901E-2</v>
      </c>
      <c r="N1519">
        <v>30428</v>
      </c>
      <c r="O1519">
        <f>M1519*N1519</f>
        <v>2532.710816981818</v>
      </c>
      <c r="P1519">
        <f>K1519*0.75+O1519*0.25</f>
        <v>2647.6532102819888</v>
      </c>
    </row>
    <row r="1520" spans="1:16" x14ac:dyDescent="0.25">
      <c r="A1520">
        <v>29071</v>
      </c>
      <c r="B1520" t="s">
        <v>1529</v>
      </c>
      <c r="C1520">
        <v>2.52</v>
      </c>
      <c r="D1520">
        <v>40780</v>
      </c>
      <c r="E1520">
        <v>10032</v>
      </c>
      <c r="F1520">
        <v>14872</v>
      </c>
      <c r="G1520">
        <v>6558</v>
      </c>
      <c r="H1520">
        <v>9318</v>
      </c>
      <c r="I1520">
        <f>((D1520*C1520)-(E1520+F1520*2+G1520*3))/H1520</f>
        <v>4.6485941189096378</v>
      </c>
      <c r="J1520">
        <f>(-0.375*I1520+3.4583)*0.026</f>
        <v>4.4592007340631033E-2</v>
      </c>
      <c r="K1520">
        <f>(E1520*0.078+F1520*0.073125*2+G1520*0.065*3+H1520*I1520*J1520)/0.66</f>
        <v>9345.2508381270272</v>
      </c>
      <c r="L1520">
        <v>40.799999999999997</v>
      </c>
      <c r="M1520">
        <f>(0.00035714*L1520 + 0.040686)/0.66</f>
        <v>8.3723199999999984E-2</v>
      </c>
      <c r="N1520">
        <v>102781</v>
      </c>
      <c r="O1520">
        <f>M1520*N1520</f>
        <v>8605.1542191999979</v>
      </c>
      <c r="P1520">
        <f>K1520*0.75+O1520*0.25</f>
        <v>9160.2266833952708</v>
      </c>
    </row>
    <row r="1521" spans="1:16" x14ac:dyDescent="0.25">
      <c r="A1521">
        <v>29073</v>
      </c>
      <c r="B1521" t="s">
        <v>1530</v>
      </c>
      <c r="C1521">
        <v>2.37</v>
      </c>
      <c r="D1521">
        <v>6116</v>
      </c>
      <c r="E1521">
        <v>1621</v>
      </c>
      <c r="F1521">
        <v>2658</v>
      </c>
      <c r="G1521">
        <v>717</v>
      </c>
      <c r="H1521">
        <v>1120</v>
      </c>
      <c r="I1521">
        <f>((D1521*C1521)-(E1521+F1521*2+G1521*3))/H1521</f>
        <v>4.8276071428571425</v>
      </c>
      <c r="J1521">
        <f>(-0.375*I1521+3.4583)*0.026</f>
        <v>4.2846630357142861E-2</v>
      </c>
      <c r="K1521">
        <f>(E1521*0.078+F1521*0.073125*2+G1521*0.065*3+H1521*I1521*J1521)/0.66</f>
        <v>1343.4148524403679</v>
      </c>
      <c r="L1521">
        <v>45.8</v>
      </c>
      <c r="M1521">
        <f>(0.00035714*L1521 + 0.040686)/0.66</f>
        <v>8.6428806060606059E-2</v>
      </c>
      <c r="N1521">
        <v>14746</v>
      </c>
      <c r="O1521">
        <f>M1521*N1521</f>
        <v>1274.479174169697</v>
      </c>
      <c r="P1521">
        <f>K1521*0.75+O1521*0.25</f>
        <v>1326.1809328727002</v>
      </c>
    </row>
    <row r="1522" spans="1:16" x14ac:dyDescent="0.25">
      <c r="A1522">
        <v>29075</v>
      </c>
      <c r="B1522" t="s">
        <v>1531</v>
      </c>
      <c r="C1522">
        <v>2.4300000000000002</v>
      </c>
      <c r="D1522">
        <v>2601</v>
      </c>
      <c r="E1522">
        <v>810</v>
      </c>
      <c r="F1522">
        <v>850</v>
      </c>
      <c r="G1522">
        <v>384</v>
      </c>
      <c r="H1522">
        <v>557</v>
      </c>
      <c r="I1522">
        <f>((D1522*C1522)-(E1522+F1522*2+G1522*3))/H1522</f>
        <v>4.7727648114901262</v>
      </c>
      <c r="J1522">
        <f>(-0.375*I1522+3.4583)*0.026</f>
        <v>4.3381343087971272E-2</v>
      </c>
      <c r="K1522">
        <f>(E1522*0.078+F1522*0.073125*2+G1522*0.065*3+H1522*I1522*J1522)/0.66</f>
        <v>572.2708544020536</v>
      </c>
      <c r="L1522">
        <v>41.5</v>
      </c>
      <c r="M1522">
        <f>(0.00035714*L1522 + 0.040686)/0.66</f>
        <v>8.4101984848484843E-2</v>
      </c>
      <c r="N1522">
        <v>6665</v>
      </c>
      <c r="O1522">
        <f>M1522*N1522</f>
        <v>560.53972901515147</v>
      </c>
      <c r="P1522">
        <f>K1522*0.75+O1522*0.25</f>
        <v>569.3380730553281</v>
      </c>
    </row>
    <row r="1523" spans="1:16" x14ac:dyDescent="0.25">
      <c r="A1523">
        <v>29077</v>
      </c>
      <c r="B1523" t="s">
        <v>1532</v>
      </c>
      <c r="C1523">
        <v>2.2999999999999998</v>
      </c>
      <c r="D1523">
        <v>122026</v>
      </c>
      <c r="E1523">
        <v>38874</v>
      </c>
      <c r="F1523">
        <v>44909</v>
      </c>
      <c r="G1523">
        <v>17131</v>
      </c>
      <c r="H1523">
        <v>21112</v>
      </c>
      <c r="I1523">
        <f>((D1523*C1523)-(E1523+F1523*2+G1523*3))/H1523</f>
        <v>4.7638688897309578</v>
      </c>
      <c r="J1523">
        <f>(-0.375*I1523+3.4583)*0.026</f>
        <v>4.3468078325123158E-2</v>
      </c>
      <c r="K1523">
        <f>(E1523*0.078+F1523*0.073125*2+G1523*0.065*3+H1523*I1523*J1523)/0.66</f>
        <v>26230.987172626657</v>
      </c>
      <c r="L1523">
        <v>36</v>
      </c>
      <c r="M1523">
        <f>(0.00035714*L1523 + 0.040686)/0.66</f>
        <v>8.1125818181818174E-2</v>
      </c>
      <c r="N1523">
        <v>288429</v>
      </c>
      <c r="O1523">
        <f>M1523*N1523</f>
        <v>23399.038612363634</v>
      </c>
      <c r="P1523">
        <f>K1523*0.75+O1523*0.25</f>
        <v>25523.0000325609</v>
      </c>
    </row>
    <row r="1524" spans="1:16" x14ac:dyDescent="0.25">
      <c r="A1524">
        <v>29079</v>
      </c>
      <c r="B1524" t="s">
        <v>1533</v>
      </c>
      <c r="C1524">
        <v>2.44</v>
      </c>
      <c r="D1524">
        <v>3985</v>
      </c>
      <c r="E1524">
        <v>1327</v>
      </c>
      <c r="F1524">
        <v>1460</v>
      </c>
      <c r="G1524">
        <v>492</v>
      </c>
      <c r="H1524">
        <v>706</v>
      </c>
      <c r="I1524">
        <f>((D1524*C1524)-(E1524+F1524*2+G1524*3))/H1524</f>
        <v>5.6662889518413593</v>
      </c>
      <c r="J1524">
        <f>(-0.375*I1524+3.4583)*0.026</f>
        <v>3.4669482719546743E-2</v>
      </c>
      <c r="K1524">
        <f>(E1524*0.078+F1524*0.073125*2+G1524*0.065*3+H1524*I1524*J1524)/0.66</f>
        <v>835.85272525950711</v>
      </c>
      <c r="L1524">
        <v>40.799999999999997</v>
      </c>
      <c r="M1524">
        <f>(0.00035714*L1524 + 0.040686)/0.66</f>
        <v>8.3723199999999984E-2</v>
      </c>
      <c r="N1524">
        <v>10039</v>
      </c>
      <c r="O1524">
        <f>M1524*N1524</f>
        <v>840.49720479999985</v>
      </c>
      <c r="P1524">
        <f>K1524*0.75+O1524*0.25</f>
        <v>837.0138451446303</v>
      </c>
    </row>
    <row r="1525" spans="1:16" x14ac:dyDescent="0.25">
      <c r="A1525">
        <v>29081</v>
      </c>
      <c r="B1525" t="s">
        <v>1534</v>
      </c>
      <c r="C1525">
        <v>2.33</v>
      </c>
      <c r="D1525">
        <v>3556</v>
      </c>
      <c r="E1525">
        <v>1084</v>
      </c>
      <c r="F1525">
        <v>1389</v>
      </c>
      <c r="G1525">
        <v>445</v>
      </c>
      <c r="H1525">
        <v>638</v>
      </c>
      <c r="I1525">
        <f>((D1525*C1525)-(E1525+F1525*2+G1525*3))/H1525</f>
        <v>4.8408777429467076</v>
      </c>
      <c r="J1525">
        <f>(-0.375*I1525+3.4583)*0.026</f>
        <v>4.2717242006269598E-2</v>
      </c>
      <c r="K1525">
        <f>(E1525*0.078+F1525*0.073125*2+G1525*0.065*3+H1525*I1525*J1525)/0.66</f>
        <v>767.27211756291433</v>
      </c>
      <c r="L1525">
        <v>43</v>
      </c>
      <c r="M1525">
        <f>(0.00035714*L1525 + 0.040686)/0.66</f>
        <v>8.4913666666666665E-2</v>
      </c>
      <c r="N1525">
        <v>8554</v>
      </c>
      <c r="O1525">
        <f>M1525*N1525</f>
        <v>726.35150466666664</v>
      </c>
      <c r="P1525">
        <f>K1525*0.75+O1525*0.25</f>
        <v>757.04196433885238</v>
      </c>
    </row>
    <row r="1526" spans="1:16" x14ac:dyDescent="0.25">
      <c r="A1526">
        <v>29083</v>
      </c>
      <c r="B1526" t="s">
        <v>1535</v>
      </c>
      <c r="C1526">
        <v>2.2999999999999998</v>
      </c>
      <c r="D1526">
        <v>9199</v>
      </c>
      <c r="E1526">
        <v>2883</v>
      </c>
      <c r="F1526">
        <v>3302</v>
      </c>
      <c r="G1526">
        <v>992</v>
      </c>
      <c r="H1526">
        <v>2022</v>
      </c>
      <c r="I1526">
        <f>((D1526*C1526)-(E1526+F1526*2+G1526*3))/H1526</f>
        <v>4.3000494559841727</v>
      </c>
      <c r="J1526">
        <f>(-0.375*I1526+3.4583)*0.026</f>
        <v>4.799031780415431E-2</v>
      </c>
      <c r="K1526">
        <f>(E1526*0.078+F1526*0.073125*2+G1526*0.065*3+H1526*I1526*J1526)/0.66</f>
        <v>1997.7165397148183</v>
      </c>
      <c r="L1526">
        <v>44.2</v>
      </c>
      <c r="M1526">
        <f>(0.00035714*L1526 + 0.040686)/0.66</f>
        <v>8.5563012121212118E-2</v>
      </c>
      <c r="N1526">
        <v>21765</v>
      </c>
      <c r="O1526">
        <f>M1526*N1526</f>
        <v>1862.2789588181818</v>
      </c>
      <c r="P1526">
        <f>K1526*0.75+O1526*0.25</f>
        <v>1963.8571444906593</v>
      </c>
    </row>
    <row r="1527" spans="1:16" x14ac:dyDescent="0.25">
      <c r="A1527">
        <v>29085</v>
      </c>
      <c r="B1527" t="s">
        <v>1536</v>
      </c>
      <c r="C1527">
        <v>2.3199999999999998</v>
      </c>
      <c r="D1527">
        <v>4020</v>
      </c>
      <c r="E1527">
        <v>1324</v>
      </c>
      <c r="F1527">
        <v>1713</v>
      </c>
      <c r="G1527">
        <v>484</v>
      </c>
      <c r="H1527">
        <v>499</v>
      </c>
      <c r="I1527">
        <f>((D1527*C1527)-(E1527+F1527*2+G1527*3))/H1527</f>
        <v>6.2613226452905808</v>
      </c>
      <c r="J1527">
        <f>(-0.375*I1527+3.4583)*0.026</f>
        <v>2.8867904208416832E-2</v>
      </c>
      <c r="K1527">
        <f>(E1527*0.078+F1527*0.073125*2+G1527*0.065*3+H1527*I1527*J1527)/0.66</f>
        <v>815.71686349814775</v>
      </c>
      <c r="L1527">
        <v>55</v>
      </c>
      <c r="M1527">
        <f>(0.00035714*L1527 + 0.040686)/0.66</f>
        <v>9.1407121212121203E-2</v>
      </c>
      <c r="N1527">
        <v>9368</v>
      </c>
      <c r="O1527">
        <f>M1527*N1527</f>
        <v>856.30191151515146</v>
      </c>
      <c r="P1527">
        <f>K1527*0.75+O1527*0.25</f>
        <v>825.8631255023987</v>
      </c>
    </row>
    <row r="1528" spans="1:16" x14ac:dyDescent="0.25">
      <c r="A1528">
        <v>29087</v>
      </c>
      <c r="B1528" t="s">
        <v>1537</v>
      </c>
      <c r="C1528">
        <v>2.1</v>
      </c>
      <c r="D1528">
        <v>2056</v>
      </c>
      <c r="E1528">
        <v>655</v>
      </c>
      <c r="F1528">
        <v>805</v>
      </c>
      <c r="G1528">
        <v>285</v>
      </c>
      <c r="H1528">
        <v>311</v>
      </c>
      <c r="I1528">
        <f>((D1528*C1528)-(E1528+F1528*2+G1528*3))/H1528</f>
        <v>3.8508038585209015</v>
      </c>
      <c r="J1528">
        <f>(-0.375*I1528+3.4583)*0.026</f>
        <v>5.2370462379421209E-2</v>
      </c>
      <c r="K1528">
        <f>(E1528*0.078+F1528*0.073125*2+G1528*0.065*3+H1528*I1528*J1528)/0.66</f>
        <v>435.02290264484071</v>
      </c>
      <c r="L1528">
        <v>48.4</v>
      </c>
      <c r="M1528">
        <f>(0.00035714*L1528 + 0.040686)/0.66</f>
        <v>8.7835721212121201E-2</v>
      </c>
      <c r="N1528">
        <v>4456</v>
      </c>
      <c r="O1528">
        <f>M1528*N1528</f>
        <v>391.39597372121204</v>
      </c>
      <c r="P1528">
        <f>K1528*0.75+O1528*0.25</f>
        <v>424.11617041393356</v>
      </c>
    </row>
    <row r="1529" spans="1:16" x14ac:dyDescent="0.25">
      <c r="A1529">
        <v>29089</v>
      </c>
      <c r="B1529" t="s">
        <v>1538</v>
      </c>
      <c r="C1529">
        <v>2.5</v>
      </c>
      <c r="D1529">
        <v>3559</v>
      </c>
      <c r="E1529">
        <v>945</v>
      </c>
      <c r="F1529">
        <v>1452</v>
      </c>
      <c r="G1529">
        <v>372</v>
      </c>
      <c r="H1529">
        <v>790</v>
      </c>
      <c r="I1529">
        <f>((D1529*C1529)-(E1529+F1529*2+G1529*3))/H1529</f>
        <v>4.9778481012658231</v>
      </c>
      <c r="J1529">
        <f>(-0.375*I1529+3.4583)*0.026</f>
        <v>4.1381781012658221E-2</v>
      </c>
      <c r="K1529">
        <f>(E1529*0.078+F1529*0.073125*2+G1529*0.065*3+H1529*I1529*J1529)/0.66</f>
        <v>789.90735429133099</v>
      </c>
      <c r="L1529">
        <v>39.299999999999997</v>
      </c>
      <c r="M1529">
        <f>(0.00035714*L1529 + 0.040686)/0.66</f>
        <v>8.2911518181818175E-2</v>
      </c>
      <c r="N1529">
        <v>10113</v>
      </c>
      <c r="O1529">
        <f>M1529*N1529</f>
        <v>838.48418337272722</v>
      </c>
      <c r="P1529">
        <f>K1529*0.75+O1529*0.25</f>
        <v>802.05156156168005</v>
      </c>
    </row>
    <row r="1530" spans="1:16" x14ac:dyDescent="0.25">
      <c r="A1530">
        <v>29091</v>
      </c>
      <c r="B1530" t="s">
        <v>1539</v>
      </c>
      <c r="C1530">
        <v>2.4500000000000002</v>
      </c>
      <c r="D1530">
        <v>15922</v>
      </c>
      <c r="E1530">
        <v>4488</v>
      </c>
      <c r="F1530">
        <v>6436</v>
      </c>
      <c r="G1530">
        <v>2046</v>
      </c>
      <c r="H1530">
        <v>2952</v>
      </c>
      <c r="I1530">
        <f>((D1530*C1530)-(E1530+F1530*2+G1530*3))/H1530</f>
        <v>5.2543699186991875</v>
      </c>
      <c r="J1530">
        <f>(-0.375*I1530+3.4583)*0.026</f>
        <v>3.8685693292682913E-2</v>
      </c>
      <c r="K1530">
        <f>(E1530*0.078+F1530*0.073125*2+G1530*0.065*3+H1530*I1530*J1530)/0.66</f>
        <v>3470.2256365052658</v>
      </c>
      <c r="L1530">
        <v>40.6</v>
      </c>
      <c r="M1530">
        <f>(0.00035714*L1530 + 0.040686)/0.66</f>
        <v>8.3614975757575746E-2</v>
      </c>
      <c r="N1530">
        <v>40102</v>
      </c>
      <c r="O1530">
        <f>M1530*N1530</f>
        <v>3353.1277578303025</v>
      </c>
      <c r="P1530">
        <f>K1530*0.75+O1530*0.25</f>
        <v>3440.9511668365249</v>
      </c>
    </row>
    <row r="1531" spans="1:16" x14ac:dyDescent="0.25">
      <c r="A1531">
        <v>29093</v>
      </c>
      <c r="B1531" t="s">
        <v>1540</v>
      </c>
      <c r="C1531">
        <v>2.4300000000000002</v>
      </c>
      <c r="D1531">
        <v>4156</v>
      </c>
      <c r="E1531">
        <v>1154</v>
      </c>
      <c r="F1531">
        <v>1622</v>
      </c>
      <c r="G1531">
        <v>555</v>
      </c>
      <c r="H1531">
        <v>825</v>
      </c>
      <c r="I1531">
        <f>((D1531*C1531)-(E1531+F1531*2+G1531*3))/H1531</f>
        <v>4.8922181818181816</v>
      </c>
      <c r="J1531">
        <f>(-0.375*I1531+3.4583)*0.026</f>
        <v>4.2216672727272725E-2</v>
      </c>
      <c r="K1531">
        <f>(E1531*0.078+F1531*0.073125*2+G1531*0.065*3+H1531*I1531*J1531)/0.66</f>
        <v>917.94601281983466</v>
      </c>
      <c r="L1531">
        <v>45.4</v>
      </c>
      <c r="M1531">
        <f>(0.00035714*L1531 + 0.040686)/0.66</f>
        <v>8.621235757575757E-2</v>
      </c>
      <c r="N1531">
        <v>10221</v>
      </c>
      <c r="O1531">
        <f>M1531*N1531</f>
        <v>881.17650678181815</v>
      </c>
      <c r="P1531">
        <f>K1531*0.75+O1531*0.25</f>
        <v>908.75363631033053</v>
      </c>
    </row>
    <row r="1532" spans="1:16" x14ac:dyDescent="0.25">
      <c r="A1532">
        <v>29095</v>
      </c>
      <c r="B1532" t="s">
        <v>1541</v>
      </c>
      <c r="C1532">
        <v>2.4300000000000002</v>
      </c>
      <c r="D1532">
        <v>282653</v>
      </c>
      <c r="E1532">
        <v>96920</v>
      </c>
      <c r="F1532">
        <v>90950</v>
      </c>
      <c r="G1532">
        <v>41101</v>
      </c>
      <c r="H1532">
        <v>53682</v>
      </c>
      <c r="I1532">
        <f>((D1532*C1532)-(E1532+F1532*2+G1532*3))/H1532</f>
        <v>5.3038968369285797</v>
      </c>
      <c r="J1532">
        <f>(-0.375*I1532+3.4583)*0.026</f>
        <v>3.8202805839946341E-2</v>
      </c>
      <c r="K1532">
        <f>(E1532*0.078+F1532*0.073125*2+G1532*0.065*3+H1532*I1532*J1532)/0.66</f>
        <v>60232.030556641905</v>
      </c>
      <c r="L1532">
        <v>36.700000000000003</v>
      </c>
      <c r="M1532">
        <f>(0.00035714*L1532 + 0.040686)/0.66</f>
        <v>8.1504603030303033E-2</v>
      </c>
      <c r="N1532">
        <v>692003</v>
      </c>
      <c r="O1532">
        <f>M1532*N1532</f>
        <v>56401.429810778791</v>
      </c>
      <c r="P1532">
        <f>K1532*0.75+O1532*0.25</f>
        <v>59274.380370176128</v>
      </c>
    </row>
    <row r="1533" spans="1:16" x14ac:dyDescent="0.25">
      <c r="A1533">
        <v>29097</v>
      </c>
      <c r="B1533" t="s">
        <v>1542</v>
      </c>
      <c r="C1533">
        <v>2.5099999999999998</v>
      </c>
      <c r="D1533">
        <v>45261</v>
      </c>
      <c r="E1533">
        <v>12708</v>
      </c>
      <c r="F1533">
        <v>15666</v>
      </c>
      <c r="G1533">
        <v>6679</v>
      </c>
      <c r="H1533">
        <v>10208</v>
      </c>
      <c r="I1533">
        <f>((D1533*C1533)-(E1533+F1533*2+G1533*3))/H1533</f>
        <v>4.8518916536050147</v>
      </c>
      <c r="J1533">
        <f>(-0.375*I1533+3.4583)*0.026</f>
        <v>4.2609856377351103E-2</v>
      </c>
      <c r="K1533">
        <f>(E1533*0.078+F1533*0.073125*2+G1533*0.065*3+H1533*I1533*J1533)/0.66</f>
        <v>10144.192657184312</v>
      </c>
      <c r="L1533">
        <v>36</v>
      </c>
      <c r="M1533">
        <f>(0.00035714*L1533 + 0.040686)/0.66</f>
        <v>8.1125818181818174E-2</v>
      </c>
      <c r="N1533">
        <v>119238</v>
      </c>
      <c r="O1533">
        <f>M1533*N1533</f>
        <v>9673.2803083636354</v>
      </c>
      <c r="P1533">
        <f>K1533*0.75+O1533*0.25</f>
        <v>10026.464569979144</v>
      </c>
    </row>
    <row r="1534" spans="1:16" x14ac:dyDescent="0.25">
      <c r="A1534">
        <v>29099</v>
      </c>
      <c r="B1534" t="s">
        <v>1543</v>
      </c>
      <c r="C1534">
        <v>2.68</v>
      </c>
      <c r="D1534">
        <v>84393</v>
      </c>
      <c r="E1534">
        <v>18176</v>
      </c>
      <c r="F1534">
        <v>31231</v>
      </c>
      <c r="G1534">
        <v>14739</v>
      </c>
      <c r="H1534">
        <v>20247</v>
      </c>
      <c r="I1534">
        <f>((D1534*C1534)-(E1534+F1534*2+G1534*3))/H1534</f>
        <v>5.0041112263545227</v>
      </c>
      <c r="J1534">
        <f>(-0.375*I1534+3.4583)*0.026</f>
        <v>4.1125715543043402E-2</v>
      </c>
      <c r="K1534">
        <f>(E1534*0.078+F1534*0.073125*2+G1534*0.065*3+H1534*I1534*J1534)/0.66</f>
        <v>19736.593738730004</v>
      </c>
      <c r="L1534">
        <v>39</v>
      </c>
      <c r="M1534">
        <f>(0.00035714*L1534 + 0.040686)/0.66</f>
        <v>8.2749181818181819E-2</v>
      </c>
      <c r="N1534">
        <v>223302</v>
      </c>
      <c r="O1534">
        <f>M1534*N1534</f>
        <v>18478.057798363636</v>
      </c>
      <c r="P1534">
        <f>K1534*0.75+O1534*0.25</f>
        <v>19421.95975363841</v>
      </c>
    </row>
    <row r="1535" spans="1:16" x14ac:dyDescent="0.25">
      <c r="A1535">
        <v>29101</v>
      </c>
      <c r="B1535" t="s">
        <v>1544</v>
      </c>
      <c r="C1535">
        <v>2.4900000000000002</v>
      </c>
      <c r="D1535">
        <v>19939</v>
      </c>
      <c r="E1535">
        <v>4579</v>
      </c>
      <c r="F1535">
        <v>7211</v>
      </c>
      <c r="G1535">
        <v>3597</v>
      </c>
      <c r="H1535">
        <v>4552</v>
      </c>
      <c r="I1535">
        <f>((D1535*C1535)-(E1535+F1535*2+G1535*3))/H1535</f>
        <v>4.3620628295254846</v>
      </c>
      <c r="J1535">
        <f>(-0.375*I1535+3.4583)*0.026</f>
        <v>4.7385687412126523E-2</v>
      </c>
      <c r="K1535">
        <f>(E1535*0.078+F1535*0.073125*2+G1535*0.065*3+H1535*I1535*J1535)/0.66</f>
        <v>4627.3957146678777</v>
      </c>
      <c r="L1535">
        <v>30.1</v>
      </c>
      <c r="M1535">
        <f>(0.00035714*L1535 + 0.040686)/0.66</f>
        <v>7.793320303030303E-2</v>
      </c>
      <c r="N1535">
        <v>53689</v>
      </c>
      <c r="O1535">
        <f>M1535*N1535</f>
        <v>4184.1557374939393</v>
      </c>
      <c r="P1535">
        <f>K1535*0.75+O1535*0.25</f>
        <v>4516.5857203743935</v>
      </c>
    </row>
    <row r="1536" spans="1:16" x14ac:dyDescent="0.25">
      <c r="A1536">
        <v>29103</v>
      </c>
      <c r="B1536" t="s">
        <v>1545</v>
      </c>
      <c r="C1536">
        <v>2.37</v>
      </c>
      <c r="D1536">
        <v>1533</v>
      </c>
      <c r="E1536">
        <v>493</v>
      </c>
      <c r="F1536">
        <v>610</v>
      </c>
      <c r="G1536">
        <v>134</v>
      </c>
      <c r="H1536">
        <v>296</v>
      </c>
      <c r="I1536">
        <f>((D1536*C1536)-(E1536+F1536*2+G1536*3))/H1536</f>
        <v>5.1290878378378384</v>
      </c>
      <c r="J1536">
        <f>(-0.375*I1536+3.4583)*0.026</f>
        <v>3.9907193581081073E-2</v>
      </c>
      <c r="K1536">
        <f>(E1536*0.078+F1536*0.073125*2+G1536*0.065*3+H1536*I1536*J1536)/0.66</f>
        <v>324.8242429798986</v>
      </c>
      <c r="L1536">
        <v>44</v>
      </c>
      <c r="M1536">
        <f>(0.00035714*L1536 + 0.040686)/0.66</f>
        <v>8.5454787878787866E-2</v>
      </c>
      <c r="N1536">
        <v>3951</v>
      </c>
      <c r="O1536">
        <f>M1536*N1536</f>
        <v>337.63186690909083</v>
      </c>
      <c r="P1536">
        <f>K1536*0.75+O1536*0.25</f>
        <v>328.02614896219666</v>
      </c>
    </row>
    <row r="1537" spans="1:16" x14ac:dyDescent="0.25">
      <c r="A1537">
        <v>29105</v>
      </c>
      <c r="B1537" t="s">
        <v>1546</v>
      </c>
      <c r="C1537">
        <v>2.56</v>
      </c>
      <c r="D1537">
        <v>13866</v>
      </c>
      <c r="E1537">
        <v>3138</v>
      </c>
      <c r="F1537">
        <v>5343</v>
      </c>
      <c r="G1537">
        <v>2173</v>
      </c>
      <c r="H1537">
        <v>3212</v>
      </c>
      <c r="I1537">
        <f>((D1537*C1537)-(E1537+F1537*2+G1537*3))/H1537</f>
        <v>4.7179202988792026</v>
      </c>
      <c r="J1537">
        <f>(-0.375*I1537+3.4583)*0.026</f>
        <v>4.3916077085927777E-2</v>
      </c>
      <c r="K1537">
        <f>(E1537*0.078+F1537*0.073125*2+G1537*0.065*3+H1537*I1537*J1537)/0.66</f>
        <v>3205.1745841167667</v>
      </c>
      <c r="L1537">
        <v>40.4</v>
      </c>
      <c r="M1537">
        <f>(0.00035714*L1537 + 0.040686)/0.66</f>
        <v>8.3506751515151509E-2</v>
      </c>
      <c r="N1537">
        <v>35507</v>
      </c>
      <c r="O1537">
        <f>M1537*N1537</f>
        <v>2965.0742260484844</v>
      </c>
      <c r="P1537">
        <f>K1537*0.75+O1537*0.25</f>
        <v>3145.149494599696</v>
      </c>
    </row>
    <row r="1538" spans="1:16" x14ac:dyDescent="0.25">
      <c r="A1538">
        <v>29107</v>
      </c>
      <c r="B1538" t="s">
        <v>1547</v>
      </c>
      <c r="C1538">
        <v>2.41</v>
      </c>
      <c r="D1538">
        <v>12959</v>
      </c>
      <c r="E1538">
        <v>3339</v>
      </c>
      <c r="F1538">
        <v>4980</v>
      </c>
      <c r="G1538">
        <v>1837</v>
      </c>
      <c r="H1538">
        <v>2803</v>
      </c>
      <c r="I1538">
        <f>((D1538*C1538)-(E1538+F1538*2+G1538*3))/H1538</f>
        <v>4.431391366393151</v>
      </c>
      <c r="J1538">
        <f>(-0.375*I1538+3.4583)*0.026</f>
        <v>4.6709734177666773E-2</v>
      </c>
      <c r="K1538">
        <f>(E1538*0.078+F1538*0.073125*2+G1538*0.065*3+H1538*I1538*J1538)/0.66</f>
        <v>2919.9583076822619</v>
      </c>
      <c r="L1538">
        <v>42.3</v>
      </c>
      <c r="M1538">
        <f>(0.00035714*L1538 + 0.040686)/0.66</f>
        <v>8.4534881818181806E-2</v>
      </c>
      <c r="N1538">
        <v>32589</v>
      </c>
      <c r="O1538">
        <f>M1538*N1538</f>
        <v>2754.9072635727271</v>
      </c>
      <c r="P1538">
        <f>K1538*0.75+O1538*0.25</f>
        <v>2878.6955466548779</v>
      </c>
    </row>
    <row r="1539" spans="1:16" x14ac:dyDescent="0.25">
      <c r="A1539">
        <v>29109</v>
      </c>
      <c r="B1539" t="s">
        <v>1548</v>
      </c>
      <c r="C1539">
        <v>2.58</v>
      </c>
      <c r="D1539">
        <v>14604</v>
      </c>
      <c r="E1539">
        <v>3719</v>
      </c>
      <c r="F1539">
        <v>5213</v>
      </c>
      <c r="G1539">
        <v>2385</v>
      </c>
      <c r="H1539">
        <v>3287</v>
      </c>
      <c r="I1539">
        <f>((D1539*C1539)-(E1539+F1539*2+G1539*3))/H1539</f>
        <v>4.9827563127471857</v>
      </c>
      <c r="J1539">
        <f>(-0.375*I1539+3.4583)*0.026</f>
        <v>4.1333925950714931E-2</v>
      </c>
      <c r="K1539">
        <f>(E1539*0.078+F1539*0.073125*2+G1539*0.065*3+H1539*I1539*J1539)/0.66</f>
        <v>3325.058357692596</v>
      </c>
      <c r="L1539">
        <v>39.6</v>
      </c>
      <c r="M1539">
        <f>(0.00035714*L1539 + 0.040686)/0.66</f>
        <v>8.3073854545454545E-2</v>
      </c>
      <c r="N1539">
        <v>38133</v>
      </c>
      <c r="O1539">
        <f>M1539*N1539</f>
        <v>3167.855295381818</v>
      </c>
      <c r="P1539">
        <f>K1539*0.75+O1539*0.25</f>
        <v>3285.7575921149014</v>
      </c>
    </row>
    <row r="1540" spans="1:16" x14ac:dyDescent="0.25">
      <c r="A1540">
        <v>29111</v>
      </c>
      <c r="B1540" t="s">
        <v>1549</v>
      </c>
      <c r="C1540">
        <v>2.46</v>
      </c>
      <c r="D1540">
        <v>3766</v>
      </c>
      <c r="E1540">
        <v>1105</v>
      </c>
      <c r="F1540">
        <v>1401</v>
      </c>
      <c r="G1540">
        <v>506</v>
      </c>
      <c r="H1540">
        <v>754</v>
      </c>
      <c r="I1540">
        <f>((D1540*C1540)-(E1540+F1540*2+G1540*3))/H1540</f>
        <v>5.0919893899204256</v>
      </c>
      <c r="J1540">
        <f>(-0.375*I1540+3.4583)*0.026</f>
        <v>4.0268903448275842E-2</v>
      </c>
      <c r="K1540">
        <f>(E1540*0.078+F1540*0.073125*2+G1540*0.065*3+H1540*I1540*J1540)/0.66</f>
        <v>824.79252597450352</v>
      </c>
      <c r="L1540">
        <v>40.299999999999997</v>
      </c>
      <c r="M1540">
        <f>(0.00035714*L1540 + 0.040686)/0.66</f>
        <v>8.345263939393939E-2</v>
      </c>
      <c r="N1540">
        <v>10027</v>
      </c>
      <c r="O1540">
        <f>M1540*N1540</f>
        <v>836.77961520303029</v>
      </c>
      <c r="P1540">
        <f>K1540*0.75+O1540*0.25</f>
        <v>827.78929828163518</v>
      </c>
    </row>
    <row r="1541" spans="1:16" x14ac:dyDescent="0.25">
      <c r="A1541">
        <v>29113</v>
      </c>
      <c r="B1541" t="s">
        <v>1550</v>
      </c>
      <c r="C1541">
        <v>2.91</v>
      </c>
      <c r="D1541">
        <v>18738</v>
      </c>
      <c r="E1541">
        <v>3921</v>
      </c>
      <c r="F1541">
        <v>6339</v>
      </c>
      <c r="G1541">
        <v>3492</v>
      </c>
      <c r="H1541">
        <v>4986</v>
      </c>
      <c r="I1541">
        <f>((D1541*C1541)-(E1541+F1541*2+G1541*3))/H1541</f>
        <v>5.5059326113116729</v>
      </c>
      <c r="J1541">
        <f>(-0.375*I1541+3.4583)*0.026</f>
        <v>3.6232957039711182E-2</v>
      </c>
      <c r="K1541">
        <f>(E1541*0.078+F1541*0.073125*2+G1541*0.065*3+H1541*I1541*J1541)/0.66</f>
        <v>4406.8862148018698</v>
      </c>
      <c r="L1541">
        <v>37</v>
      </c>
      <c r="M1541">
        <f>(0.00035714*L1541 + 0.040686)/0.66</f>
        <v>8.1666939393939389E-2</v>
      </c>
      <c r="N1541">
        <v>55563</v>
      </c>
      <c r="O1541">
        <f>M1541*N1541</f>
        <v>4537.6601535454547</v>
      </c>
      <c r="P1541">
        <f>K1541*0.75+O1541*0.25</f>
        <v>4439.5796994877655</v>
      </c>
    </row>
    <row r="1542" spans="1:16" x14ac:dyDescent="0.25">
      <c r="A1542">
        <v>29115</v>
      </c>
      <c r="B1542" t="s">
        <v>1551</v>
      </c>
      <c r="C1542">
        <v>2.46</v>
      </c>
      <c r="D1542">
        <v>5068</v>
      </c>
      <c r="E1542">
        <v>1543</v>
      </c>
      <c r="F1542">
        <v>1908</v>
      </c>
      <c r="G1542">
        <v>715</v>
      </c>
      <c r="H1542">
        <v>902</v>
      </c>
      <c r="I1542">
        <f>((D1542*C1542)-(E1542+F1542*2+G1542*3))/H1542</f>
        <v>5.5025277161862531</v>
      </c>
      <c r="J1542">
        <f>(-0.375*I1542+3.4583)*0.026</f>
        <v>3.6266154767184033E-2</v>
      </c>
      <c r="K1542">
        <f>(E1542*0.078+F1542*0.073125*2+G1542*0.065*3+H1542*I1542*J1542)/0.66</f>
        <v>1089.1258797467715</v>
      </c>
      <c r="L1542">
        <v>42.1</v>
      </c>
      <c r="M1542">
        <f>(0.00035714*L1542 + 0.040686)/0.66</f>
        <v>8.4426657575757569E-2</v>
      </c>
      <c r="N1542">
        <v>12186</v>
      </c>
      <c r="O1542">
        <f>M1542*N1542</f>
        <v>1028.8232492181817</v>
      </c>
      <c r="P1542">
        <f>K1542*0.75+O1542*0.25</f>
        <v>1074.0502221146239</v>
      </c>
    </row>
    <row r="1543" spans="1:16" x14ac:dyDescent="0.25">
      <c r="A1543">
        <v>29117</v>
      </c>
      <c r="B1543" t="s">
        <v>1552</v>
      </c>
      <c r="C1543">
        <v>2.39</v>
      </c>
      <c r="D1543">
        <v>5882</v>
      </c>
      <c r="E1543">
        <v>1670</v>
      </c>
      <c r="F1543">
        <v>2346</v>
      </c>
      <c r="G1543">
        <v>692</v>
      </c>
      <c r="H1543">
        <v>1174</v>
      </c>
      <c r="I1543">
        <f>((D1543*C1543)-(E1543+F1543*2+G1543*3))/H1543</f>
        <v>4.7870357751277695</v>
      </c>
      <c r="J1543">
        <f>(-0.375*I1543+3.4583)*0.026</f>
        <v>4.3242201192504243E-2</v>
      </c>
      <c r="K1543">
        <f>(E1543*0.078+F1543*0.073125*2+G1543*0.065*3+H1543*I1543*J1543)/0.66</f>
        <v>1289.8830391785607</v>
      </c>
      <c r="L1543">
        <v>40.299999999999997</v>
      </c>
      <c r="M1543">
        <f>(0.00035714*L1543 + 0.040686)/0.66</f>
        <v>8.345263939393939E-2</v>
      </c>
      <c r="N1543">
        <v>15076</v>
      </c>
      <c r="O1543">
        <f>M1543*N1543</f>
        <v>1258.1319915030303</v>
      </c>
      <c r="P1543">
        <f>K1543*0.75+O1543*0.25</f>
        <v>1281.9452772596783</v>
      </c>
    </row>
    <row r="1544" spans="1:16" x14ac:dyDescent="0.25">
      <c r="A1544">
        <v>29119</v>
      </c>
      <c r="B1544" t="s">
        <v>1553</v>
      </c>
      <c r="C1544">
        <v>2.72</v>
      </c>
      <c r="D1544">
        <v>8110</v>
      </c>
      <c r="E1544">
        <v>1557</v>
      </c>
      <c r="F1544">
        <v>3029</v>
      </c>
      <c r="G1544">
        <v>1147</v>
      </c>
      <c r="H1544">
        <v>2377</v>
      </c>
      <c r="I1544">
        <f>((D1544*C1544)-(E1544+F1544*2+G1544*3))/H1544</f>
        <v>4.6290281867900722</v>
      </c>
      <c r="J1544">
        <f>(-0.375*I1544+3.4583)*0.026</f>
        <v>4.4782775178796794E-2</v>
      </c>
      <c r="K1544">
        <f>(E1544*0.078+F1544*0.073125*2+G1544*0.065*3+H1544*I1544*J1544)/0.66</f>
        <v>1940.6910331020256</v>
      </c>
      <c r="L1544">
        <v>38.299999999999997</v>
      </c>
      <c r="M1544">
        <f>(0.00035714*L1544 + 0.040686)/0.66</f>
        <v>8.2370396969696974E-2</v>
      </c>
      <c r="N1544">
        <v>22827</v>
      </c>
      <c r="O1544">
        <f>M1544*N1544</f>
        <v>1880.2690516272728</v>
      </c>
      <c r="P1544">
        <f>K1544*0.75+O1544*0.25</f>
        <v>1925.5855377333373</v>
      </c>
    </row>
    <row r="1545" spans="1:16" x14ac:dyDescent="0.25">
      <c r="A1545">
        <v>29121</v>
      </c>
      <c r="B1545" t="s">
        <v>1554</v>
      </c>
      <c r="C1545">
        <v>2.48</v>
      </c>
      <c r="D1545">
        <v>5889</v>
      </c>
      <c r="E1545">
        <v>1954</v>
      </c>
      <c r="F1545">
        <v>2343</v>
      </c>
      <c r="G1545">
        <v>624</v>
      </c>
      <c r="H1545">
        <v>968</v>
      </c>
      <c r="I1545">
        <f>((D1545*C1545)-(E1545+F1545*2+G1545*3))/H1545</f>
        <v>6.2941322314049577</v>
      </c>
      <c r="J1545">
        <f>(-0.375*I1545+3.4583)*0.026</f>
        <v>2.8548010743801661E-2</v>
      </c>
      <c r="K1545">
        <f>(E1545*0.078+F1545*0.073125*2+G1545*0.065*3+H1545*I1545*J1545)/0.66</f>
        <v>1198.0163424529928</v>
      </c>
      <c r="L1545">
        <v>43.3</v>
      </c>
      <c r="M1545">
        <f>(0.00035714*L1545 + 0.040686)/0.66</f>
        <v>8.5076003030303021E-2</v>
      </c>
      <c r="N1545">
        <v>15254</v>
      </c>
      <c r="O1545">
        <f>M1545*N1545</f>
        <v>1297.7493502242423</v>
      </c>
      <c r="P1545">
        <f>K1545*0.75+O1545*0.25</f>
        <v>1222.9495943958052</v>
      </c>
    </row>
    <row r="1546" spans="1:16" x14ac:dyDescent="0.25">
      <c r="A1546">
        <v>29123</v>
      </c>
      <c r="B1546" t="s">
        <v>1555</v>
      </c>
      <c r="C1546">
        <v>2.61</v>
      </c>
      <c r="D1546">
        <v>5002</v>
      </c>
      <c r="E1546">
        <v>1284</v>
      </c>
      <c r="F1546">
        <v>1969</v>
      </c>
      <c r="G1546">
        <v>708</v>
      </c>
      <c r="H1546">
        <v>1041</v>
      </c>
      <c r="I1546">
        <f>((D1546*C1546)-(E1546+F1546*2+G1546*3))/H1546</f>
        <v>5.4843611911623436</v>
      </c>
      <c r="J1546">
        <f>(-0.375*I1546+3.4583)*0.026</f>
        <v>3.6443278386167142E-2</v>
      </c>
      <c r="K1546">
        <f>(E1546*0.078+F1546*0.073125*2+G1546*0.065*3+H1546*I1546*J1546)/0.66</f>
        <v>1112.4862785270802</v>
      </c>
      <c r="L1546">
        <v>42.1</v>
      </c>
      <c r="M1546">
        <f>(0.00035714*L1546 + 0.040686)/0.66</f>
        <v>8.4426657575757569E-2</v>
      </c>
      <c r="N1546">
        <v>12205</v>
      </c>
      <c r="O1546">
        <f>M1546*N1546</f>
        <v>1030.4273557121212</v>
      </c>
      <c r="P1546">
        <f>K1546*0.75+O1546*0.25</f>
        <v>1091.9715478233404</v>
      </c>
    </row>
    <row r="1547" spans="1:16" x14ac:dyDescent="0.25">
      <c r="A1547">
        <v>29125</v>
      </c>
      <c r="B1547" t="s">
        <v>1556</v>
      </c>
      <c r="C1547">
        <v>2.44</v>
      </c>
      <c r="D1547">
        <v>3645</v>
      </c>
      <c r="E1547">
        <v>1050</v>
      </c>
      <c r="F1547">
        <v>1466</v>
      </c>
      <c r="G1547">
        <v>498</v>
      </c>
      <c r="H1547">
        <v>631</v>
      </c>
      <c r="I1547">
        <f>((D1547*C1547)-(E1547+F1547*2+G1547*3))/H1547</f>
        <v>5.4164817749603795</v>
      </c>
      <c r="J1547">
        <f>(-0.375*I1547+3.4583)*0.026</f>
        <v>3.7105102694136305E-2</v>
      </c>
      <c r="K1547">
        <f>(E1547*0.078+F1547*0.073125*2+G1547*0.065*3+H1547*I1547*J1547)/0.66</f>
        <v>788.22775755760472</v>
      </c>
      <c r="L1547">
        <v>45</v>
      </c>
      <c r="M1547">
        <f>(0.00035714*L1547 + 0.040686)/0.66</f>
        <v>8.5995909090909081E-2</v>
      </c>
      <c r="N1547">
        <v>8884</v>
      </c>
      <c r="O1547">
        <f>M1547*N1547</f>
        <v>763.98765636363623</v>
      </c>
      <c r="P1547">
        <f>K1547*0.75+O1547*0.25</f>
        <v>782.16773225911265</v>
      </c>
    </row>
    <row r="1548" spans="1:16" x14ac:dyDescent="0.25">
      <c r="A1548">
        <v>29127</v>
      </c>
      <c r="B1548" t="s">
        <v>1557</v>
      </c>
      <c r="C1548">
        <v>2.42</v>
      </c>
      <c r="D1548">
        <v>11500</v>
      </c>
      <c r="E1548">
        <v>3280</v>
      </c>
      <c r="F1548">
        <v>4189</v>
      </c>
      <c r="G1548">
        <v>1655</v>
      </c>
      <c r="H1548">
        <v>2376</v>
      </c>
      <c r="I1548">
        <f>((D1548*C1548)-(E1548+F1548*2+G1548*3))/H1548</f>
        <v>4.7167508417508417</v>
      </c>
      <c r="J1548">
        <f>(-0.375*I1548+3.4583)*0.026</f>
        <v>4.3927479292929283E-2</v>
      </c>
      <c r="K1548">
        <f>(E1548*0.078+F1548*0.073125*2+G1548*0.065*3+H1548*I1548*J1548)/0.66</f>
        <v>2550.7598642967555</v>
      </c>
      <c r="L1548">
        <v>39.1</v>
      </c>
      <c r="M1548">
        <f>(0.00035714*L1548 + 0.040686)/0.66</f>
        <v>8.2803293939393924E-2</v>
      </c>
      <c r="N1548">
        <v>28672</v>
      </c>
      <c r="O1548">
        <f>M1548*N1548</f>
        <v>2374.1360438303027</v>
      </c>
      <c r="P1548">
        <f>K1548*0.75+O1548*0.25</f>
        <v>2506.6039091801422</v>
      </c>
    </row>
    <row r="1549" spans="1:16" x14ac:dyDescent="0.25">
      <c r="A1549">
        <v>29129</v>
      </c>
      <c r="B1549" t="s">
        <v>1558</v>
      </c>
      <c r="C1549">
        <v>2.5499999999999998</v>
      </c>
      <c r="D1549">
        <v>1326</v>
      </c>
      <c r="E1549">
        <v>461</v>
      </c>
      <c r="F1549">
        <v>487</v>
      </c>
      <c r="G1549">
        <v>169</v>
      </c>
      <c r="H1549">
        <v>209</v>
      </c>
      <c r="I1549">
        <f>((D1549*C1549)-(E1549+F1549*2+G1549*3))/H1549</f>
        <v>6.8866028708133955</v>
      </c>
      <c r="J1549">
        <f>(-0.375*I1549+3.4583)*0.026</f>
        <v>2.2771422009569386E-2</v>
      </c>
      <c r="K1549">
        <f>(E1549*0.078+F1549*0.073125*2+G1549*0.065*3+H1549*I1549*J1549)/0.66</f>
        <v>261.98736014905035</v>
      </c>
      <c r="L1549">
        <v>43</v>
      </c>
      <c r="M1549">
        <f>(0.00035714*L1549 + 0.040686)/0.66</f>
        <v>8.4913666666666665E-2</v>
      </c>
      <c r="N1549">
        <v>3664</v>
      </c>
      <c r="O1549">
        <f>M1549*N1549</f>
        <v>311.12367466666666</v>
      </c>
      <c r="P1549">
        <f>K1549*0.75+O1549*0.25</f>
        <v>274.27143877845441</v>
      </c>
    </row>
    <row r="1550" spans="1:16" x14ac:dyDescent="0.25">
      <c r="A1550">
        <v>29131</v>
      </c>
      <c r="B1550" t="s">
        <v>1559</v>
      </c>
      <c r="C1550">
        <v>2.62</v>
      </c>
      <c r="D1550">
        <v>9804</v>
      </c>
      <c r="E1550">
        <v>2754</v>
      </c>
      <c r="F1550">
        <v>3624</v>
      </c>
      <c r="G1550">
        <v>1294</v>
      </c>
      <c r="H1550">
        <v>2132</v>
      </c>
      <c r="I1550">
        <f>((D1550*C1550)-(E1550+F1550*2+G1550*3))/H1550</f>
        <v>5.5358724202626641</v>
      </c>
      <c r="J1550">
        <f>(-0.375*I1550+3.4583)*0.026</f>
        <v>3.5941043902439018E-2</v>
      </c>
      <c r="K1550">
        <f>(E1550*0.078+F1550*0.073125*2+G1550*0.065*3+H1550*I1550*J1550)/0.66</f>
        <v>2153.5537149055431</v>
      </c>
      <c r="L1550">
        <v>40.799999999999997</v>
      </c>
      <c r="M1550">
        <f>(0.00035714*L1550 + 0.040686)/0.66</f>
        <v>8.3723199999999984E-2</v>
      </c>
      <c r="N1550">
        <v>25049</v>
      </c>
      <c r="O1550">
        <f>M1550*N1550</f>
        <v>2097.1824367999998</v>
      </c>
      <c r="P1550">
        <f>K1550*0.75+O1550*0.25</f>
        <v>2139.4608953791571</v>
      </c>
    </row>
    <row r="1551" spans="1:16" x14ac:dyDescent="0.25">
      <c r="A1551">
        <v>29133</v>
      </c>
      <c r="B1551" t="s">
        <v>1560</v>
      </c>
      <c r="C1551">
        <v>2.41</v>
      </c>
      <c r="D1551">
        <v>5040</v>
      </c>
      <c r="E1551">
        <v>1190</v>
      </c>
      <c r="F1551">
        <v>1937</v>
      </c>
      <c r="G1551">
        <v>824</v>
      </c>
      <c r="H1551">
        <v>1089</v>
      </c>
      <c r="I1551">
        <f>((D1551*C1551)-(E1551+F1551*2+G1551*3))/H1551</f>
        <v>4.2336088154269982</v>
      </c>
      <c r="J1551">
        <f>(-0.375*I1551+3.4583)*0.026</f>
        <v>4.8638114049586761E-2</v>
      </c>
      <c r="K1551">
        <f>(E1551*0.078+F1551*0.073125*2+G1551*0.065*3+H1551*I1551*J1551)/0.66</f>
        <v>1153.0718348700225</v>
      </c>
      <c r="L1551">
        <v>40.4</v>
      </c>
      <c r="M1551">
        <f>(0.00035714*L1551 + 0.040686)/0.66</f>
        <v>8.3506751515151509E-2</v>
      </c>
      <c r="N1551">
        <v>13748</v>
      </c>
      <c r="O1551">
        <f>M1551*N1551</f>
        <v>1148.050819830303</v>
      </c>
      <c r="P1551">
        <f>K1551*0.75+O1551*0.25</f>
        <v>1151.8165811100926</v>
      </c>
    </row>
    <row r="1552" spans="1:16" x14ac:dyDescent="0.25">
      <c r="A1552">
        <v>29135</v>
      </c>
      <c r="B1552" t="s">
        <v>1561</v>
      </c>
      <c r="C1552">
        <v>2.64</v>
      </c>
      <c r="D1552">
        <v>5346</v>
      </c>
      <c r="E1552">
        <v>1292</v>
      </c>
      <c r="F1552">
        <v>2067</v>
      </c>
      <c r="G1552">
        <v>764</v>
      </c>
      <c r="H1552">
        <v>1223</v>
      </c>
      <c r="I1552">
        <f>((D1552*C1552)-(E1552+F1552*2+G1552*3))/H1552</f>
        <v>5.2293049877350777</v>
      </c>
      <c r="J1552">
        <f>(-0.375*I1552+3.4583)*0.026</f>
        <v>3.8930076369582983E-2</v>
      </c>
      <c r="K1552">
        <f>(E1552*0.078+F1552*0.073125*2+G1552*0.065*3+H1552*I1552*J1552)/0.66</f>
        <v>1213.6813903289178</v>
      </c>
      <c r="L1552">
        <v>37.9</v>
      </c>
      <c r="M1552">
        <f>(0.00035714*L1552 + 0.040686)/0.66</f>
        <v>8.2153948484848485E-2</v>
      </c>
      <c r="N1552">
        <v>15958</v>
      </c>
      <c r="O1552">
        <f>M1552*N1552</f>
        <v>1311.012709921212</v>
      </c>
      <c r="P1552">
        <f>K1552*0.75+O1552*0.25</f>
        <v>1238.0142202269915</v>
      </c>
    </row>
    <row r="1553" spans="1:16" x14ac:dyDescent="0.25">
      <c r="A1553">
        <v>29137</v>
      </c>
      <c r="B1553" t="s">
        <v>1562</v>
      </c>
      <c r="C1553">
        <v>2.41</v>
      </c>
      <c r="D1553">
        <v>3632</v>
      </c>
      <c r="E1553">
        <v>1060</v>
      </c>
      <c r="F1553">
        <v>1574</v>
      </c>
      <c r="G1553">
        <v>545</v>
      </c>
      <c r="H1553">
        <v>453</v>
      </c>
      <c r="I1553">
        <f>((D1553*C1553)-(E1553+F1553*2+G1553*3))/H1553</f>
        <v>6.4241059602649022</v>
      </c>
      <c r="J1553">
        <f>(-0.375*I1553+3.4583)*0.026</f>
        <v>2.7280766887417204E-2</v>
      </c>
      <c r="K1553">
        <f>(E1553*0.078+F1553*0.073125*2+G1553*0.065*3+H1553*I1553*J1553)/0.66</f>
        <v>755.36788687031913</v>
      </c>
      <c r="L1553">
        <v>45.4</v>
      </c>
      <c r="M1553">
        <f>(0.00035714*L1553 + 0.040686)/0.66</f>
        <v>8.621235757575757E-2</v>
      </c>
      <c r="N1553">
        <v>8654</v>
      </c>
      <c r="O1553">
        <f>M1553*N1553</f>
        <v>746.08174246060605</v>
      </c>
      <c r="P1553">
        <f>K1553*0.75+O1553*0.25</f>
        <v>753.04635076789089</v>
      </c>
    </row>
    <row r="1554" spans="1:16" x14ac:dyDescent="0.25">
      <c r="A1554">
        <v>29139</v>
      </c>
      <c r="B1554" t="s">
        <v>1563</v>
      </c>
      <c r="C1554">
        <v>2.35</v>
      </c>
      <c r="D1554">
        <v>4891</v>
      </c>
      <c r="E1554">
        <v>1397</v>
      </c>
      <c r="F1554">
        <v>1793</v>
      </c>
      <c r="G1554">
        <v>553</v>
      </c>
      <c r="H1554">
        <v>1148</v>
      </c>
      <c r="I1554">
        <f>((D1554*C1554)-(E1554+F1554*2+G1554*3))/H1554</f>
        <v>4.2263501742160283</v>
      </c>
      <c r="J1554">
        <f>(-0.375*I1554+3.4583)*0.026</f>
        <v>4.8708885801393723E-2</v>
      </c>
      <c r="K1554">
        <f>(E1554*0.078+F1554*0.073125*2+G1554*0.065*3+H1554*I1554*J1554)/0.66</f>
        <v>1083.8719054174121</v>
      </c>
      <c r="L1554">
        <v>44</v>
      </c>
      <c r="M1554">
        <f>(0.00035714*L1554 + 0.040686)/0.66</f>
        <v>8.5454787878787866E-2</v>
      </c>
      <c r="N1554">
        <v>11545</v>
      </c>
      <c r="O1554">
        <f>M1554*N1554</f>
        <v>986.57552606060597</v>
      </c>
      <c r="P1554">
        <f>K1554*0.75+O1554*0.25</f>
        <v>1059.5478105782106</v>
      </c>
    </row>
    <row r="1555" spans="1:16" x14ac:dyDescent="0.25">
      <c r="A1555">
        <v>29141</v>
      </c>
      <c r="B1555" t="s">
        <v>1564</v>
      </c>
      <c r="C1555">
        <v>2.52</v>
      </c>
      <c r="D1555">
        <v>7755</v>
      </c>
      <c r="E1555">
        <v>2302</v>
      </c>
      <c r="F1555">
        <v>3362</v>
      </c>
      <c r="G1555">
        <v>632</v>
      </c>
      <c r="H1555">
        <v>1459</v>
      </c>
      <c r="I1555">
        <f>((D1555*C1555)-(E1555+F1555*2+G1555*3))/H1555</f>
        <v>5.9085675119945158</v>
      </c>
      <c r="J1555">
        <f>(-0.375*I1555+3.4583)*0.026</f>
        <v>3.2307266758053468E-2</v>
      </c>
      <c r="K1555">
        <f>(E1555*0.078+F1555*0.073125*2+G1555*0.065*3+H1555*I1555*J1555)/0.66</f>
        <v>1625.7523088098117</v>
      </c>
      <c r="L1555">
        <v>46.1</v>
      </c>
      <c r="M1555">
        <f>(0.00035714*L1555 + 0.040686)/0.66</f>
        <v>8.6591142424242415E-2</v>
      </c>
      <c r="N1555">
        <v>20137</v>
      </c>
      <c r="O1555">
        <f>M1555*N1555</f>
        <v>1743.6858349969696</v>
      </c>
      <c r="P1555">
        <f>K1555*0.75+O1555*0.25</f>
        <v>1655.2356903566013</v>
      </c>
    </row>
    <row r="1556" spans="1:16" x14ac:dyDescent="0.25">
      <c r="A1556">
        <v>29143</v>
      </c>
      <c r="B1556" t="s">
        <v>1565</v>
      </c>
      <c r="C1556">
        <v>2.4500000000000002</v>
      </c>
      <c r="D1556">
        <v>7312</v>
      </c>
      <c r="E1556">
        <v>2119</v>
      </c>
      <c r="F1556">
        <v>2607</v>
      </c>
      <c r="G1556">
        <v>1215</v>
      </c>
      <c r="H1556">
        <v>1371</v>
      </c>
      <c r="I1556">
        <f>((D1556*C1556)-(E1556+F1556*2+G1556*3))/H1556</f>
        <v>5.0593727206418686</v>
      </c>
      <c r="J1556">
        <f>(-0.375*I1556+3.4583)*0.026</f>
        <v>4.0586915973741776E-2</v>
      </c>
      <c r="K1556">
        <f>(E1556*0.078+F1556*0.073125*2+G1556*0.065*3+H1556*I1556*J1556)/0.66</f>
        <v>1613.6482332731248</v>
      </c>
      <c r="L1556">
        <v>41.7</v>
      </c>
      <c r="M1556">
        <f>(0.00035714*L1556 + 0.040686)/0.66</f>
        <v>8.4210209090909094E-2</v>
      </c>
      <c r="N1556">
        <v>17811</v>
      </c>
      <c r="O1556">
        <f>M1556*N1556</f>
        <v>1499.8680341181819</v>
      </c>
      <c r="P1556">
        <f>K1556*0.75+O1556*0.25</f>
        <v>1585.203183484389</v>
      </c>
    </row>
    <row r="1557" spans="1:16" x14ac:dyDescent="0.25">
      <c r="A1557">
        <v>29145</v>
      </c>
      <c r="B1557" t="s">
        <v>1566</v>
      </c>
      <c r="C1557">
        <v>2.62</v>
      </c>
      <c r="D1557">
        <v>22268</v>
      </c>
      <c r="E1557">
        <v>5659</v>
      </c>
      <c r="F1557">
        <v>8358</v>
      </c>
      <c r="G1557">
        <v>3362</v>
      </c>
      <c r="H1557">
        <v>4889</v>
      </c>
      <c r="I1557">
        <f>((D1557*C1557)-(E1557+F1557*2+G1557*3))/H1557</f>
        <v>5.2937533237880965</v>
      </c>
      <c r="J1557">
        <f>(-0.375*I1557+3.4583)*0.026</f>
        <v>3.8301705093066053E-2</v>
      </c>
      <c r="K1557">
        <f>(E1557*0.078+F1557*0.073125*2+G1557*0.065*3+H1557*I1557*J1557)/0.66</f>
        <v>5016.1243299794805</v>
      </c>
      <c r="L1557">
        <v>39.700000000000003</v>
      </c>
      <c r="M1557">
        <f>(0.00035714*L1557 + 0.040686)/0.66</f>
        <v>8.3127966666666664E-2</v>
      </c>
      <c r="N1557">
        <v>58202</v>
      </c>
      <c r="O1557">
        <f>M1557*N1557</f>
        <v>4838.2139159333328</v>
      </c>
      <c r="P1557">
        <f>K1557*0.75+O1557*0.25</f>
        <v>4971.6467264679432</v>
      </c>
    </row>
    <row r="1558" spans="1:16" x14ac:dyDescent="0.25">
      <c r="A1558">
        <v>29147</v>
      </c>
      <c r="B1558" t="s">
        <v>1567</v>
      </c>
      <c r="C1558">
        <v>2.33</v>
      </c>
      <c r="D1558">
        <v>8275</v>
      </c>
      <c r="E1558">
        <v>2160</v>
      </c>
      <c r="F1558">
        <v>3557</v>
      </c>
      <c r="G1558">
        <v>1075</v>
      </c>
      <c r="H1558">
        <v>1483</v>
      </c>
      <c r="I1558">
        <f>((D1558*C1558)-(E1558+F1558*2+G1558*3))/H1558</f>
        <v>4.5729939312204992</v>
      </c>
      <c r="J1558">
        <f>(-0.375*I1558+3.4583)*0.026</f>
        <v>4.5329109170600124E-2</v>
      </c>
      <c r="K1558">
        <f>(E1558*0.078+F1558*0.073125*2+G1558*0.065*3+H1558*I1558*J1558)/0.66</f>
        <v>1826.8589941177534</v>
      </c>
      <c r="L1558">
        <v>29.2</v>
      </c>
      <c r="M1558">
        <f>(0.00035714*L1558 + 0.040686)/0.66</f>
        <v>7.7446193939393934E-2</v>
      </c>
      <c r="N1558">
        <v>22547</v>
      </c>
      <c r="O1558">
        <f>M1558*N1558</f>
        <v>1746.1793347515149</v>
      </c>
      <c r="P1558">
        <f>K1558*0.75+O1558*0.25</f>
        <v>1806.6890792761938</v>
      </c>
    </row>
    <row r="1559" spans="1:16" x14ac:dyDescent="0.25">
      <c r="A1559">
        <v>29149</v>
      </c>
      <c r="B1559" t="s">
        <v>1568</v>
      </c>
      <c r="C1559">
        <v>2.48</v>
      </c>
      <c r="D1559">
        <v>4307</v>
      </c>
      <c r="E1559">
        <v>1335</v>
      </c>
      <c r="F1559">
        <v>1805</v>
      </c>
      <c r="G1559">
        <v>467</v>
      </c>
      <c r="H1559">
        <v>700</v>
      </c>
      <c r="I1559">
        <f>((D1559*C1559)-(E1559+F1559*2+G1559*3))/H1559</f>
        <v>6.193371428571429</v>
      </c>
      <c r="J1559">
        <f>(-0.375*I1559+3.4583)*0.026</f>
        <v>2.9530428571428562E-2</v>
      </c>
      <c r="K1559">
        <f>(E1559*0.078+F1559*0.073125*2+G1559*0.065*3+H1559*I1559*J1559)/0.66</f>
        <v>889.69892244155835</v>
      </c>
      <c r="L1559">
        <v>46.8</v>
      </c>
      <c r="M1559">
        <f>(0.00035714*L1559 + 0.040686)/0.66</f>
        <v>8.696992727272726E-2</v>
      </c>
      <c r="N1559">
        <v>10699</v>
      </c>
      <c r="O1559">
        <f>M1559*N1559</f>
        <v>930.49125189090898</v>
      </c>
      <c r="P1559">
        <f>K1559*0.75+O1559*0.25</f>
        <v>899.89700480389604</v>
      </c>
    </row>
    <row r="1560" spans="1:16" x14ac:dyDescent="0.25">
      <c r="A1560">
        <v>29151</v>
      </c>
      <c r="B1560" t="s">
        <v>1569</v>
      </c>
      <c r="C1560">
        <v>2.66</v>
      </c>
      <c r="D1560">
        <v>5113</v>
      </c>
      <c r="E1560">
        <v>1212</v>
      </c>
      <c r="F1560">
        <v>2049</v>
      </c>
      <c r="G1560">
        <v>735</v>
      </c>
      <c r="H1560">
        <v>1117</v>
      </c>
      <c r="I1560">
        <f>((D1560*C1560)-(E1560+F1560*2+G1560*3))/H1560</f>
        <v>5.4481468218442259</v>
      </c>
      <c r="J1560">
        <f>(-0.375*I1560+3.4583)*0.026</f>
        <v>3.6796368487018796E-2</v>
      </c>
      <c r="K1560">
        <f>(E1560*0.078+F1560*0.073125*2+G1560*0.065*3+H1560*I1560*J1560)/0.66</f>
        <v>1153.7189305109573</v>
      </c>
      <c r="L1560">
        <v>40.299999999999997</v>
      </c>
      <c r="M1560">
        <f>(0.00035714*L1560 + 0.040686)/0.66</f>
        <v>8.345263939393939E-2</v>
      </c>
      <c r="N1560">
        <v>13619</v>
      </c>
      <c r="O1560">
        <f>M1560*N1560</f>
        <v>1136.5414959060606</v>
      </c>
      <c r="P1560">
        <f>K1560*0.75+O1560*0.25</f>
        <v>1149.4245718597331</v>
      </c>
    </row>
    <row r="1561" spans="1:16" x14ac:dyDescent="0.25">
      <c r="A1561">
        <v>29153</v>
      </c>
      <c r="B1561" t="s">
        <v>1570</v>
      </c>
      <c r="C1561">
        <v>2.1800000000000002</v>
      </c>
      <c r="D1561">
        <v>4144</v>
      </c>
      <c r="E1561">
        <v>1269</v>
      </c>
      <c r="F1561">
        <v>1797</v>
      </c>
      <c r="G1561">
        <v>310</v>
      </c>
      <c r="H1561">
        <v>768</v>
      </c>
      <c r="I1561">
        <f>((D1561*C1561)-(E1561+F1561*2+G1561*3))/H1561</f>
        <v>4.2199479166666665</v>
      </c>
      <c r="J1561">
        <f>(-0.375*I1561+3.4583)*0.026</f>
        <v>4.8771307812499998E-2</v>
      </c>
      <c r="K1561">
        <f>(E1561*0.078+F1561*0.073125*2+G1561*0.065*3+H1561*I1561*J1561)/0.66</f>
        <v>879.25326805407178</v>
      </c>
      <c r="L1561">
        <v>51.3</v>
      </c>
      <c r="M1561">
        <f>(0.00035714*L1561 + 0.040686)/0.66</f>
        <v>8.9404972727272713E-2</v>
      </c>
      <c r="N1561">
        <v>9236</v>
      </c>
      <c r="O1561">
        <f>M1561*N1561</f>
        <v>825.74432810909082</v>
      </c>
      <c r="P1561">
        <f>K1561*0.75+O1561*0.25</f>
        <v>865.8760330678266</v>
      </c>
    </row>
    <row r="1562" spans="1:16" x14ac:dyDescent="0.25">
      <c r="A1562">
        <v>29155</v>
      </c>
      <c r="B1562" t="s">
        <v>1571</v>
      </c>
      <c r="C1562">
        <v>2.5099999999999998</v>
      </c>
      <c r="D1562">
        <v>6845</v>
      </c>
      <c r="E1562">
        <v>2130</v>
      </c>
      <c r="F1562">
        <v>2202</v>
      </c>
      <c r="G1562">
        <v>1193</v>
      </c>
      <c r="H1562">
        <v>1320</v>
      </c>
      <c r="I1562">
        <f>((D1562*C1562)-(E1562+F1562*2+G1562*3))/H1562</f>
        <v>5.354507575757574</v>
      </c>
      <c r="J1562">
        <f>(-0.375*I1562+3.4583)*0.026</f>
        <v>3.7709351136363645E-2</v>
      </c>
      <c r="K1562">
        <f>(E1562*0.078+F1562*0.073125*2+G1562*0.065*3+H1562*I1562*J1562)/0.66</f>
        <v>1495.9777399458503</v>
      </c>
      <c r="L1562">
        <v>37.799999999999997</v>
      </c>
      <c r="M1562">
        <f>(0.00035714*L1562 + 0.040686)/0.66</f>
        <v>8.2099836363636353E-2</v>
      </c>
      <c r="N1562">
        <v>17031</v>
      </c>
      <c r="O1562">
        <f>M1562*N1562</f>
        <v>1398.2423131090907</v>
      </c>
      <c r="P1562">
        <f>K1562*0.75+O1562*0.25</f>
        <v>1471.5438832366603</v>
      </c>
    </row>
    <row r="1563" spans="1:16" x14ac:dyDescent="0.25">
      <c r="A1563">
        <v>29157</v>
      </c>
      <c r="B1563" t="s">
        <v>1572</v>
      </c>
      <c r="C1563">
        <v>2.5299999999999998</v>
      </c>
      <c r="D1563">
        <v>7605</v>
      </c>
      <c r="E1563">
        <v>1832</v>
      </c>
      <c r="F1563">
        <v>2869</v>
      </c>
      <c r="G1563">
        <v>1108</v>
      </c>
      <c r="H1563">
        <v>1796</v>
      </c>
      <c r="I1563">
        <f>((D1563*C1563)-(E1563+F1563*2+G1563*3))/H1563</f>
        <v>4.6473552338530055</v>
      </c>
      <c r="J1563">
        <f>(-0.375*I1563+3.4583)*0.026</f>
        <v>4.4604086469933191E-2</v>
      </c>
      <c r="K1563">
        <f>(E1563*0.078+F1563*0.073125*2+G1563*0.065*3+H1563*I1563*J1563)/0.66</f>
        <v>1743.6999217185873</v>
      </c>
      <c r="L1563">
        <v>40.6</v>
      </c>
      <c r="M1563">
        <f>(0.00035714*L1563 + 0.040686)/0.66</f>
        <v>8.3614975757575746E-2</v>
      </c>
      <c r="N1563">
        <v>19146</v>
      </c>
      <c r="O1563">
        <f>M1563*N1563</f>
        <v>1600.8923258545453</v>
      </c>
      <c r="P1563">
        <f>K1563*0.75+O1563*0.25</f>
        <v>1707.9980227525768</v>
      </c>
    </row>
    <row r="1564" spans="1:16" x14ac:dyDescent="0.25">
      <c r="A1564">
        <v>29159</v>
      </c>
      <c r="B1564" t="s">
        <v>1573</v>
      </c>
      <c r="C1564">
        <v>2.58</v>
      </c>
      <c r="D1564">
        <v>15921</v>
      </c>
      <c r="E1564">
        <v>4443</v>
      </c>
      <c r="F1564">
        <v>5787</v>
      </c>
      <c r="G1564">
        <v>2328</v>
      </c>
      <c r="H1564">
        <v>3363</v>
      </c>
      <c r="I1564">
        <f>((D1564*C1564)-(E1564+F1564*2+G1564*3))/H1564</f>
        <v>5.3747190008920604</v>
      </c>
      <c r="J1564">
        <f>(-0.375*I1564+3.4583)*0.026</f>
        <v>3.7512289741302406E-2</v>
      </c>
      <c r="K1564">
        <f>(E1564*0.078+F1564*0.073125*2+G1564*0.065*3+H1564*I1564*J1564)/0.66</f>
        <v>3522.5820292215067</v>
      </c>
      <c r="L1564">
        <v>37.9</v>
      </c>
      <c r="M1564">
        <f>(0.00035714*L1564 + 0.040686)/0.66</f>
        <v>8.2153948484848485E-2</v>
      </c>
      <c r="N1564">
        <v>42371</v>
      </c>
      <c r="O1564">
        <f>M1564*N1564</f>
        <v>3480.9449512515152</v>
      </c>
      <c r="P1564">
        <f>K1564*0.75+O1564*0.25</f>
        <v>3512.1727597290087</v>
      </c>
    </row>
    <row r="1565" spans="1:16" x14ac:dyDescent="0.25">
      <c r="A1565">
        <v>29161</v>
      </c>
      <c r="B1565" t="s">
        <v>1574</v>
      </c>
      <c r="C1565">
        <v>2.48</v>
      </c>
      <c r="D1565">
        <v>17601</v>
      </c>
      <c r="E1565">
        <v>4935</v>
      </c>
      <c r="F1565">
        <v>6342</v>
      </c>
      <c r="G1565">
        <v>2738</v>
      </c>
      <c r="H1565">
        <v>3586</v>
      </c>
      <c r="I1565">
        <f>((D1565*C1565)-(E1565+F1565*2+G1565*3))/H1565</f>
        <v>4.9686224205242615</v>
      </c>
      <c r="J1565">
        <f>(-0.375*I1565+3.4583)*0.026</f>
        <v>4.1471731399888447E-2</v>
      </c>
      <c r="K1565">
        <f>(E1565*0.078+F1565*0.073125*2+G1565*0.065*3+H1565*I1565*J1565)/0.66</f>
        <v>3917.0897648225523</v>
      </c>
      <c r="L1565">
        <v>35.200000000000003</v>
      </c>
      <c r="M1565">
        <f>(0.00035714*L1565 + 0.040686)/0.66</f>
        <v>8.069292121212121E-2</v>
      </c>
      <c r="N1565">
        <v>44789</v>
      </c>
      <c r="O1565">
        <f>M1565*N1565</f>
        <v>3614.1552481696967</v>
      </c>
      <c r="P1565">
        <f>K1565*0.75+O1565*0.25</f>
        <v>3841.3561356593382</v>
      </c>
    </row>
    <row r="1566" spans="1:16" x14ac:dyDescent="0.25">
      <c r="A1566">
        <v>29163</v>
      </c>
      <c r="B1566" t="s">
        <v>1575</v>
      </c>
      <c r="C1566">
        <v>2.4300000000000002</v>
      </c>
      <c r="D1566">
        <v>6650</v>
      </c>
      <c r="E1566">
        <v>1916</v>
      </c>
      <c r="F1566">
        <v>2174</v>
      </c>
      <c r="G1566">
        <v>1235</v>
      </c>
      <c r="H1566">
        <v>1325</v>
      </c>
      <c r="I1566">
        <f>((D1566*C1566)-(E1566+F1566*2+G1566*3))/H1566</f>
        <v>4.6720754716981148</v>
      </c>
      <c r="J1566">
        <f>(-0.375*I1566+3.4583)*0.026</f>
        <v>4.4363064150943377E-2</v>
      </c>
      <c r="K1566">
        <f>(E1566*0.078+F1566*0.073125*2+G1566*0.065*3+H1566*I1566*J1566)/0.66</f>
        <v>1489.1667403430531</v>
      </c>
      <c r="L1566">
        <v>39.1</v>
      </c>
      <c r="M1566">
        <f>(0.00035714*L1566 + 0.040686)/0.66</f>
        <v>8.2803293939393924E-2</v>
      </c>
      <c r="N1566">
        <v>18489</v>
      </c>
      <c r="O1566">
        <f>M1566*N1566</f>
        <v>1530.9501016454542</v>
      </c>
      <c r="P1566">
        <f>K1566*0.75+O1566*0.25</f>
        <v>1499.6125806686534</v>
      </c>
    </row>
    <row r="1567" spans="1:16" x14ac:dyDescent="0.25">
      <c r="A1567">
        <v>29165</v>
      </c>
      <c r="B1567" t="s">
        <v>1576</v>
      </c>
      <c r="C1567">
        <v>2.5</v>
      </c>
      <c r="D1567">
        <v>38613</v>
      </c>
      <c r="E1567">
        <v>10442</v>
      </c>
      <c r="F1567">
        <v>13592</v>
      </c>
      <c r="G1567">
        <v>6367</v>
      </c>
      <c r="H1567">
        <v>8212</v>
      </c>
      <c r="I1567">
        <f>((D1567*C1567)-(E1567+F1567*2+G1567*3))/H1567</f>
        <v>4.8472357525572329</v>
      </c>
      <c r="J1567">
        <f>(-0.375*I1567+3.4583)*0.026</f>
        <v>4.2655251412566972E-2</v>
      </c>
      <c r="K1567">
        <f>(E1567*0.078+F1567*0.073125*2+G1567*0.065*3+H1567*I1567*J1567)/0.66</f>
        <v>8699.6736516711117</v>
      </c>
      <c r="L1567">
        <v>38.299999999999997</v>
      </c>
      <c r="M1567">
        <f>(0.00035714*L1567 + 0.040686)/0.66</f>
        <v>8.2370396969696974E-2</v>
      </c>
      <c r="N1567">
        <v>98824</v>
      </c>
      <c r="O1567">
        <f>M1567*N1567</f>
        <v>8140.1721101333342</v>
      </c>
      <c r="P1567">
        <f>K1567*0.75+O1567*0.25</f>
        <v>8559.7982662866671</v>
      </c>
    </row>
    <row r="1568" spans="1:16" x14ac:dyDescent="0.25">
      <c r="A1568">
        <v>29167</v>
      </c>
      <c r="B1568" t="s">
        <v>1577</v>
      </c>
      <c r="C1568">
        <v>2.5</v>
      </c>
      <c r="D1568">
        <v>11557</v>
      </c>
      <c r="E1568">
        <v>2801</v>
      </c>
      <c r="F1568">
        <v>4601</v>
      </c>
      <c r="G1568">
        <v>1784</v>
      </c>
      <c r="H1568">
        <v>2371</v>
      </c>
      <c r="I1568">
        <f>((D1568*C1568)-(E1568+F1568*2+G1568*3))/H1568</f>
        <v>4.8660902572754114</v>
      </c>
      <c r="J1568">
        <f>(-0.375*I1568+3.4583)*0.026</f>
        <v>4.2471419991564736E-2</v>
      </c>
      <c r="K1568">
        <f>(E1568*0.078+F1568*0.073125*2+G1568*0.065*3+H1568*I1568*J1568)/0.66</f>
        <v>2620.1034214434517</v>
      </c>
      <c r="L1568">
        <v>37.5</v>
      </c>
      <c r="M1568">
        <f>(0.00035714*L1568 + 0.040686)/0.66</f>
        <v>8.1937499999999996E-2</v>
      </c>
      <c r="N1568">
        <v>31549</v>
      </c>
      <c r="O1568">
        <f>M1568*N1568</f>
        <v>2585.0461875000001</v>
      </c>
      <c r="P1568">
        <f>K1568*0.75+O1568*0.25</f>
        <v>2611.3391129575889</v>
      </c>
    </row>
    <row r="1569" spans="1:16" x14ac:dyDescent="0.25">
      <c r="A1569">
        <v>29169</v>
      </c>
      <c r="B1569" t="s">
        <v>1578</v>
      </c>
      <c r="C1569">
        <v>2.86</v>
      </c>
      <c r="D1569">
        <v>15026</v>
      </c>
      <c r="E1569">
        <v>3958</v>
      </c>
      <c r="F1569">
        <v>5315</v>
      </c>
      <c r="G1569">
        <v>1962</v>
      </c>
      <c r="H1569">
        <v>3791</v>
      </c>
      <c r="I1569">
        <f>((D1569*C1569)-(E1569+F1569*2+G1569*3))/H1569</f>
        <v>5.9352044315484038</v>
      </c>
      <c r="J1569">
        <f>(-0.375*I1569+3.4583)*0.026</f>
        <v>3.2047556792403058E-2</v>
      </c>
      <c r="K1569">
        <f>(E1569*0.078+F1569*0.073125*2+G1569*0.065*3+H1569*I1569*J1569)/0.66</f>
        <v>3317.7489620447182</v>
      </c>
      <c r="L1569">
        <v>27.7</v>
      </c>
      <c r="M1569">
        <f>(0.00035714*L1569 + 0.040686)/0.66</f>
        <v>7.6634512121212112E-2</v>
      </c>
      <c r="N1569">
        <v>52591</v>
      </c>
      <c r="O1569">
        <f>M1569*N1569</f>
        <v>4030.2856269666663</v>
      </c>
      <c r="P1569">
        <f>K1569*0.75+O1569*0.25</f>
        <v>3495.8831282752053</v>
      </c>
    </row>
    <row r="1570" spans="1:16" x14ac:dyDescent="0.25">
      <c r="A1570">
        <v>29171</v>
      </c>
      <c r="B1570" t="s">
        <v>1579</v>
      </c>
      <c r="C1570">
        <v>2.27</v>
      </c>
      <c r="D1570">
        <v>1803</v>
      </c>
      <c r="E1570">
        <v>521</v>
      </c>
      <c r="F1570">
        <v>835</v>
      </c>
      <c r="G1570">
        <v>192</v>
      </c>
      <c r="H1570">
        <v>255</v>
      </c>
      <c r="I1570">
        <f>((D1570*C1570)-(E1570+F1570*2+G1570*3))/H1570</f>
        <v>5.1992549019607841</v>
      </c>
      <c r="J1570">
        <f>(-0.375*I1570+3.4583)*0.026</f>
        <v>3.9223064705882354E-2</v>
      </c>
      <c r="K1570">
        <f>(E1570*0.078+F1570*0.073125*2+G1570*0.065*3+H1570*I1570*J1570)/0.66</f>
        <v>382.11982032985736</v>
      </c>
      <c r="L1570">
        <v>46.4</v>
      </c>
      <c r="M1570">
        <f>(0.00035714*L1570 + 0.040686)/0.66</f>
        <v>8.6753478787878785E-2</v>
      </c>
      <c r="N1570">
        <v>4815</v>
      </c>
      <c r="O1570">
        <f>M1570*N1570</f>
        <v>417.71800036363635</v>
      </c>
      <c r="P1570">
        <f>K1570*0.75+O1570*0.25</f>
        <v>391.01936533830212</v>
      </c>
    </row>
    <row r="1571" spans="1:16" x14ac:dyDescent="0.25">
      <c r="A1571">
        <v>29173</v>
      </c>
      <c r="B1571" t="s">
        <v>1580</v>
      </c>
      <c r="C1571">
        <v>2.56</v>
      </c>
      <c r="D1571">
        <v>4004</v>
      </c>
      <c r="E1571">
        <v>926</v>
      </c>
      <c r="F1571">
        <v>1706</v>
      </c>
      <c r="G1571">
        <v>549</v>
      </c>
      <c r="H1571">
        <v>823</v>
      </c>
      <c r="I1571">
        <f>((D1571*C1571)-(E1571+F1571*2+G1571*3))/H1571</f>
        <v>5.1825516403402183</v>
      </c>
      <c r="J1571">
        <f>(-0.375*I1571+3.4583)*0.026</f>
        <v>3.9385921506682867E-2</v>
      </c>
      <c r="K1571">
        <f>(E1571*0.078+F1571*0.073125*2+G1571*0.065*3+H1571*I1571*J1571)/0.66</f>
        <v>904.20592098055158</v>
      </c>
      <c r="L1571">
        <v>45</v>
      </c>
      <c r="M1571">
        <f>(0.00035714*L1571 + 0.040686)/0.66</f>
        <v>8.5995909090909081E-2</v>
      </c>
      <c r="N1571">
        <v>10217</v>
      </c>
      <c r="O1571">
        <f>M1571*N1571</f>
        <v>878.62020318181806</v>
      </c>
      <c r="P1571">
        <f>K1571*0.75+O1571*0.25</f>
        <v>897.80949153086817</v>
      </c>
    </row>
    <row r="1572" spans="1:16" x14ac:dyDescent="0.25">
      <c r="A1572">
        <v>29175</v>
      </c>
      <c r="B1572" t="s">
        <v>1581</v>
      </c>
      <c r="C1572">
        <v>2.69</v>
      </c>
      <c r="D1572">
        <v>8347</v>
      </c>
      <c r="E1572">
        <v>2514</v>
      </c>
      <c r="F1572">
        <v>2968</v>
      </c>
      <c r="G1572">
        <v>1114</v>
      </c>
      <c r="H1572">
        <v>1751</v>
      </c>
      <c r="I1572">
        <f>((D1572*C1572)-(E1572+F1572*2+G1572*3))/H1572</f>
        <v>6.0887664191890352</v>
      </c>
      <c r="J1572">
        <f>(-0.375*I1572+3.4583)*0.026</f>
        <v>3.0550327412906905E-2</v>
      </c>
      <c r="K1572">
        <f>(E1572*0.078+F1572*0.073125*2+G1572*0.065*3+H1572*I1572*J1572)/0.66</f>
        <v>1777.4275411966485</v>
      </c>
      <c r="L1572">
        <v>39.1</v>
      </c>
      <c r="M1572">
        <f>(0.00035714*L1572 + 0.040686)/0.66</f>
        <v>8.2803293939393924E-2</v>
      </c>
      <c r="N1572">
        <v>24945</v>
      </c>
      <c r="O1572">
        <f>M1572*N1572</f>
        <v>2065.5281673181812</v>
      </c>
      <c r="P1572">
        <f>K1572*0.75+O1572*0.25</f>
        <v>1849.4526977270316</v>
      </c>
    </row>
    <row r="1573" spans="1:16" x14ac:dyDescent="0.25">
      <c r="A1573">
        <v>29177</v>
      </c>
      <c r="B1573" t="s">
        <v>1582</v>
      </c>
      <c r="C1573">
        <v>2.61</v>
      </c>
      <c r="D1573">
        <v>8785</v>
      </c>
      <c r="E1573">
        <v>2182</v>
      </c>
      <c r="F1573">
        <v>3400</v>
      </c>
      <c r="G1573">
        <v>1122</v>
      </c>
      <c r="H1573">
        <v>2081</v>
      </c>
      <c r="I1573">
        <f>((D1573*C1573)-(E1573+F1573*2+G1573*3))/H1573</f>
        <v>5.084502642960115</v>
      </c>
      <c r="J1573">
        <f>(-0.375*I1573+3.4583)*0.026</f>
        <v>4.0341899231138872E-2</v>
      </c>
      <c r="K1573">
        <f>(E1573*0.078+F1573*0.073125*2+G1573*0.065*3+H1573*I1573*J1573)/0.66</f>
        <v>1989.5266431512055</v>
      </c>
      <c r="L1573">
        <v>41.8</v>
      </c>
      <c r="M1573">
        <f>(0.00035714*L1573 + 0.040686)/0.66</f>
        <v>8.4264321212121199E-2</v>
      </c>
      <c r="N1573">
        <v>22825</v>
      </c>
      <c r="O1573">
        <f>M1573*N1573</f>
        <v>1923.3331316666663</v>
      </c>
      <c r="P1573">
        <f>K1573*0.75+O1573*0.25</f>
        <v>1972.9782652800707</v>
      </c>
    </row>
    <row r="1574" spans="1:16" x14ac:dyDescent="0.25">
      <c r="A1574">
        <v>29179</v>
      </c>
      <c r="B1574" t="s">
        <v>1583</v>
      </c>
      <c r="C1574">
        <v>2.38</v>
      </c>
      <c r="D1574">
        <v>2638</v>
      </c>
      <c r="E1574">
        <v>735</v>
      </c>
      <c r="F1574">
        <v>1025</v>
      </c>
      <c r="G1574">
        <v>348</v>
      </c>
      <c r="H1574">
        <v>530</v>
      </c>
      <c r="I1574">
        <f>((D1574*C1574)-(E1574+F1574*2+G1574*3))/H1574</f>
        <v>4.6215849056603764</v>
      </c>
      <c r="J1574">
        <f>(-0.375*I1574+3.4583)*0.026</f>
        <v>4.4855347169811328E-2</v>
      </c>
      <c r="K1574">
        <f>(E1574*0.078+F1574*0.073125*2+G1574*0.065*3+H1574*I1574*J1574)/0.66</f>
        <v>583.28292662367062</v>
      </c>
      <c r="L1574">
        <v>46.1</v>
      </c>
      <c r="M1574">
        <f>(0.00035714*L1574 + 0.040686)/0.66</f>
        <v>8.6591142424242415E-2</v>
      </c>
      <c r="N1574">
        <v>6315</v>
      </c>
      <c r="O1574">
        <f>M1574*N1574</f>
        <v>546.82306440909088</v>
      </c>
      <c r="P1574">
        <f>K1574*0.75+O1574*0.25</f>
        <v>574.16796107002574</v>
      </c>
    </row>
    <row r="1575" spans="1:16" x14ac:dyDescent="0.25">
      <c r="A1575">
        <v>29181</v>
      </c>
      <c r="B1575" t="s">
        <v>1584</v>
      </c>
      <c r="C1575">
        <v>2.59</v>
      </c>
      <c r="D1575">
        <v>5154</v>
      </c>
      <c r="E1575">
        <v>1475</v>
      </c>
      <c r="F1575">
        <v>1806</v>
      </c>
      <c r="G1575">
        <v>774</v>
      </c>
      <c r="H1575">
        <v>1099</v>
      </c>
      <c r="I1575">
        <f>((D1575*C1575)-(E1575+F1575*2+G1575*3))/H1575</f>
        <v>5.4047861692447672</v>
      </c>
      <c r="J1575">
        <f>(-0.375*I1575+3.4583)*0.026</f>
        <v>3.7219134849863514E-2</v>
      </c>
      <c r="K1575">
        <f>(E1575*0.078+F1575*0.073125*2+G1575*0.065*3+H1575*I1575*J1575)/0.66</f>
        <v>1138.157500498955</v>
      </c>
      <c r="L1575">
        <v>42.7</v>
      </c>
      <c r="M1575">
        <f>(0.00035714*L1575 + 0.040686)/0.66</f>
        <v>8.4751330303030295E-2</v>
      </c>
      <c r="N1575">
        <v>13693</v>
      </c>
      <c r="O1575">
        <f>M1575*N1575</f>
        <v>1160.4999658393938</v>
      </c>
      <c r="P1575">
        <f>K1575*0.75+O1575*0.25</f>
        <v>1143.7431168340647</v>
      </c>
    </row>
    <row r="1576" spans="1:16" x14ac:dyDescent="0.25">
      <c r="A1576">
        <v>29183</v>
      </c>
      <c r="B1576" t="s">
        <v>1585</v>
      </c>
      <c r="C1576">
        <v>2.65</v>
      </c>
      <c r="D1576">
        <v>144643</v>
      </c>
      <c r="E1576">
        <v>33453</v>
      </c>
      <c r="F1576">
        <v>50574</v>
      </c>
      <c r="G1576">
        <v>24446</v>
      </c>
      <c r="H1576">
        <v>36170</v>
      </c>
      <c r="I1576">
        <f>((D1576*C1576)-(E1576+F1576*2+G1576*3))/H1576</f>
        <v>4.8483536079623999</v>
      </c>
      <c r="J1576">
        <f>(-0.375*I1576+3.4583)*0.026</f>
        <v>4.2644352322366595E-2</v>
      </c>
      <c r="K1576">
        <f>(E1576*0.078+F1576*0.073125*2+G1576*0.065*3+H1576*I1576*J1576)/0.66</f>
        <v>33713.751837566968</v>
      </c>
      <c r="L1576">
        <v>38.200000000000003</v>
      </c>
      <c r="M1576">
        <f>(0.00035714*L1576 + 0.040686)/0.66</f>
        <v>8.2316284848484841E-2</v>
      </c>
      <c r="N1576">
        <v>389985</v>
      </c>
      <c r="O1576">
        <f>M1576*N1576</f>
        <v>32102.116346636361</v>
      </c>
      <c r="P1576">
        <f>K1576*0.75+O1576*0.25</f>
        <v>33310.842964834315</v>
      </c>
    </row>
    <row r="1577" spans="1:16" x14ac:dyDescent="0.25">
      <c r="A1577">
        <v>29185</v>
      </c>
      <c r="B1577" t="s">
        <v>1586</v>
      </c>
      <c r="C1577">
        <v>2.31</v>
      </c>
      <c r="D1577">
        <v>4126</v>
      </c>
      <c r="E1577">
        <v>1258</v>
      </c>
      <c r="F1577">
        <v>1781</v>
      </c>
      <c r="G1577">
        <v>474</v>
      </c>
      <c r="H1577">
        <v>613</v>
      </c>
      <c r="I1577">
        <f>((D1577*C1577)-(E1577+F1577*2+G1577*3))/H1577</f>
        <v>5.3655138662316464</v>
      </c>
      <c r="J1577">
        <f>(-0.375*I1577+3.4583)*0.026</f>
        <v>3.7602039804241441E-2</v>
      </c>
      <c r="K1577">
        <f>(E1577*0.078+F1577*0.073125*2+G1577*0.065*3+H1577*I1577*J1577)/0.66</f>
        <v>870.75850763414894</v>
      </c>
      <c r="L1577">
        <v>49.9</v>
      </c>
      <c r="M1577">
        <f>(0.00035714*L1577 + 0.040686)/0.66</f>
        <v>8.8647403030303024E-2</v>
      </c>
      <c r="N1577">
        <v>9383</v>
      </c>
      <c r="O1577">
        <f>M1577*N1577</f>
        <v>831.77858263333326</v>
      </c>
      <c r="P1577">
        <f>K1577*0.75+O1577*0.25</f>
        <v>861.01352638394508</v>
      </c>
    </row>
    <row r="1578" spans="1:16" x14ac:dyDescent="0.25">
      <c r="A1578">
        <v>29186</v>
      </c>
      <c r="B1578" t="s">
        <v>1587</v>
      </c>
      <c r="C1578">
        <v>2.46</v>
      </c>
      <c r="D1578">
        <v>7134</v>
      </c>
      <c r="E1578">
        <v>1698</v>
      </c>
      <c r="F1578">
        <v>2695</v>
      </c>
      <c r="G1578">
        <v>1107</v>
      </c>
      <c r="H1578">
        <v>1634</v>
      </c>
      <c r="I1578">
        <f>((D1578*C1578)-(E1578+F1578*2+G1578*3))/H1578</f>
        <v>4.370036719706242</v>
      </c>
      <c r="J1578">
        <f>(-0.375*I1578+3.4583)*0.026</f>
        <v>4.7307941982864136E-2</v>
      </c>
      <c r="K1578">
        <f>(E1578*0.078+F1578*0.073125*2+G1578*0.065*3+H1578*I1578*J1578)/0.66</f>
        <v>1636.7602012735133</v>
      </c>
      <c r="L1578">
        <v>43.4</v>
      </c>
      <c r="M1578">
        <f>(0.00035714*L1578 + 0.040686)/0.66</f>
        <v>8.513011515151514E-2</v>
      </c>
      <c r="N1578">
        <v>17871</v>
      </c>
      <c r="O1578">
        <f>M1578*N1578</f>
        <v>1521.360287872727</v>
      </c>
      <c r="P1578">
        <f>K1578*0.75+O1578*0.25</f>
        <v>1607.9102229233167</v>
      </c>
    </row>
    <row r="1579" spans="1:16" x14ac:dyDescent="0.25">
      <c r="A1579">
        <v>29187</v>
      </c>
      <c r="B1579" t="s">
        <v>1588</v>
      </c>
      <c r="C1579">
        <v>2.4</v>
      </c>
      <c r="D1579">
        <v>24910</v>
      </c>
      <c r="E1579">
        <v>6981</v>
      </c>
      <c r="F1579">
        <v>8614</v>
      </c>
      <c r="G1579">
        <v>4122</v>
      </c>
      <c r="H1579">
        <v>5193</v>
      </c>
      <c r="I1579">
        <f>((D1579*C1579)-(E1579+F1579*2+G1579*3))/H1579</f>
        <v>4.4692855767379163</v>
      </c>
      <c r="J1579">
        <f>(-0.375*I1579+3.4583)*0.026</f>
        <v>4.6340265626805315E-2</v>
      </c>
      <c r="K1579">
        <f>(E1579*0.078+F1579*0.073125*2+G1579*0.065*3+H1579*I1579*J1579)/0.66</f>
        <v>5581.2374620189757</v>
      </c>
      <c r="L1579">
        <v>39.6</v>
      </c>
      <c r="M1579">
        <f>(0.00035714*L1579 + 0.040686)/0.66</f>
        <v>8.3073854545454545E-2</v>
      </c>
      <c r="N1579">
        <v>66342</v>
      </c>
      <c r="O1579">
        <f>M1579*N1579</f>
        <v>5511.2856582545455</v>
      </c>
      <c r="P1579">
        <f>K1579*0.75+O1579*0.25</f>
        <v>5563.7495110778682</v>
      </c>
    </row>
    <row r="1580" spans="1:16" x14ac:dyDescent="0.25">
      <c r="A1580">
        <v>29189</v>
      </c>
      <c r="B1580" t="s">
        <v>1589</v>
      </c>
      <c r="C1580">
        <v>2.44</v>
      </c>
      <c r="D1580">
        <v>403547</v>
      </c>
      <c r="E1580">
        <v>122490</v>
      </c>
      <c r="F1580">
        <v>138192</v>
      </c>
      <c r="G1580">
        <v>63818</v>
      </c>
      <c r="H1580">
        <v>79047</v>
      </c>
      <c r="I1580">
        <f>((D1580*C1580)-(E1580+F1580*2+G1580*3))/H1580</f>
        <v>4.9885091148304168</v>
      </c>
      <c r="J1580">
        <f>(-0.375*I1580+3.4583)*0.026</f>
        <v>4.1277836130403436E-2</v>
      </c>
      <c r="K1580">
        <f>(E1580*0.078+F1580*0.073125*2+G1580*0.065*3+H1580*I1580*J1580)/0.66</f>
        <v>88615.548604372772</v>
      </c>
      <c r="L1580">
        <v>40.299999999999997</v>
      </c>
      <c r="M1580">
        <f>(0.00035714*L1580 + 0.040686)/0.66</f>
        <v>8.345263939393939E-2</v>
      </c>
      <c r="N1580">
        <v>998684</v>
      </c>
      <c r="O1580">
        <f>M1580*N1580</f>
        <v>83342.815720496961</v>
      </c>
      <c r="P1580">
        <f>K1580*0.75+O1580*0.25</f>
        <v>87297.365383403812</v>
      </c>
    </row>
    <row r="1581" spans="1:16" x14ac:dyDescent="0.25">
      <c r="A1581">
        <v>29195</v>
      </c>
      <c r="B1581" t="s">
        <v>1590</v>
      </c>
      <c r="C1581">
        <v>2.4900000000000002</v>
      </c>
      <c r="D1581">
        <v>8562</v>
      </c>
      <c r="E1581">
        <v>2743</v>
      </c>
      <c r="F1581">
        <v>2855</v>
      </c>
      <c r="G1581">
        <v>1137</v>
      </c>
      <c r="H1581">
        <v>1827</v>
      </c>
      <c r="I1581">
        <f>((D1581*C1581)-(E1581+F1581*2+G1581*3))/H1581</f>
        <v>5.1753585112205807</v>
      </c>
      <c r="J1581">
        <f>(-0.375*I1581+3.4583)*0.026</f>
        <v>3.9456054515599331E-2</v>
      </c>
      <c r="K1581">
        <f>(E1581*0.078+F1581*0.073125*2+G1581*0.065*3+H1581*I1581*J1581)/0.66</f>
        <v>1858.007179917739</v>
      </c>
      <c r="L1581">
        <v>38</v>
      </c>
      <c r="M1581">
        <f>(0.00035714*L1581 + 0.040686)/0.66</f>
        <v>8.2208060606060604E-2</v>
      </c>
      <c r="N1581">
        <v>23102</v>
      </c>
      <c r="O1581">
        <f>M1581*N1581</f>
        <v>1899.1706161212121</v>
      </c>
      <c r="P1581">
        <f>K1581*0.75+O1581*0.25</f>
        <v>1868.2980389686074</v>
      </c>
    </row>
    <row r="1582" spans="1:16" x14ac:dyDescent="0.25">
      <c r="A1582">
        <v>29197</v>
      </c>
      <c r="B1582" t="s">
        <v>1591</v>
      </c>
      <c r="C1582">
        <v>2.52</v>
      </c>
      <c r="D1582">
        <v>1588</v>
      </c>
      <c r="E1582">
        <v>484</v>
      </c>
      <c r="F1582">
        <v>571</v>
      </c>
      <c r="G1582">
        <v>241</v>
      </c>
      <c r="H1582">
        <v>292</v>
      </c>
      <c r="I1582">
        <f>((D1582*C1582)-(E1582+F1582*2+G1582*3))/H1582</f>
        <v>5.6601369863013709</v>
      </c>
      <c r="J1582">
        <f>(-0.375*I1582+3.4583)*0.026</f>
        <v>3.4729464383561628E-2</v>
      </c>
      <c r="K1582">
        <f>(E1582*0.078+F1582*0.073125*2+G1582*0.065*3+H1582*I1582*J1582)/0.66</f>
        <v>341.90184780996259</v>
      </c>
      <c r="L1582">
        <v>39.299999999999997</v>
      </c>
      <c r="M1582">
        <f>(0.00035714*L1582 + 0.040686)/0.66</f>
        <v>8.2911518181818175E-2</v>
      </c>
      <c r="N1582">
        <v>4502</v>
      </c>
      <c r="O1582">
        <f>M1582*N1582</f>
        <v>373.26765485454541</v>
      </c>
      <c r="P1582">
        <f>K1582*0.75+O1582*0.25</f>
        <v>349.74329957110831</v>
      </c>
    </row>
    <row r="1583" spans="1:16" x14ac:dyDescent="0.25">
      <c r="A1583">
        <v>29199</v>
      </c>
      <c r="B1583" t="s">
        <v>1592</v>
      </c>
      <c r="C1583">
        <v>2.69</v>
      </c>
      <c r="D1583">
        <v>1820</v>
      </c>
      <c r="E1583">
        <v>526</v>
      </c>
      <c r="F1583">
        <v>743</v>
      </c>
      <c r="G1583">
        <v>140</v>
      </c>
      <c r="H1583">
        <v>411</v>
      </c>
      <c r="I1583">
        <f>((D1583*C1583)-(E1583+F1583*2+G1583*3))/H1583</f>
        <v>5.9946472019464725</v>
      </c>
      <c r="J1583">
        <f>(-0.375*I1583+3.4583)*0.026</f>
        <v>3.1467989781021881E-2</v>
      </c>
      <c r="K1583">
        <f>(E1583*0.078+F1583*0.073125*2+G1583*0.065*3+H1583*I1583*J1583)/0.66</f>
        <v>385.64027760982071</v>
      </c>
      <c r="L1583">
        <v>37.5</v>
      </c>
      <c r="M1583">
        <f>(0.00035714*L1583 + 0.040686)/0.66</f>
        <v>8.1937499999999996E-2</v>
      </c>
      <c r="N1583">
        <v>4898</v>
      </c>
      <c r="O1583">
        <f>M1583*N1583</f>
        <v>401.32987499999996</v>
      </c>
      <c r="P1583">
        <f>K1583*0.75+O1583*0.25</f>
        <v>389.56267695736551</v>
      </c>
    </row>
    <row r="1584" spans="1:16" x14ac:dyDescent="0.25">
      <c r="A1584">
        <v>29201</v>
      </c>
      <c r="B1584" t="s">
        <v>1593</v>
      </c>
      <c r="C1584">
        <v>2.52</v>
      </c>
      <c r="D1584">
        <v>15428</v>
      </c>
      <c r="E1584">
        <v>4191</v>
      </c>
      <c r="F1584">
        <v>5634</v>
      </c>
      <c r="G1584">
        <v>2454</v>
      </c>
      <c r="H1584">
        <v>3149</v>
      </c>
      <c r="I1584">
        <f>((D1584*C1584)-(E1584+F1584*2+G1584*3))/H1584</f>
        <v>5.0992569069545883</v>
      </c>
      <c r="J1584">
        <f>(-0.375*I1584+3.4583)*0.026</f>
        <v>4.0198045157192761E-2</v>
      </c>
      <c r="K1584">
        <f>(E1584*0.078+F1584*0.073125*2+G1584*0.065*3+H1584*I1584*J1584)/0.66</f>
        <v>3446.7924575671705</v>
      </c>
      <c r="L1584">
        <v>39.9</v>
      </c>
      <c r="M1584">
        <f>(0.00035714*L1584 + 0.040686)/0.66</f>
        <v>8.3236190909090901E-2</v>
      </c>
      <c r="N1584">
        <v>38729</v>
      </c>
      <c r="O1584">
        <f>M1584*N1584</f>
        <v>3223.6544377181817</v>
      </c>
      <c r="P1584">
        <f>K1584*0.75+O1584*0.25</f>
        <v>3391.007952604923</v>
      </c>
    </row>
    <row r="1585" spans="1:16" x14ac:dyDescent="0.25">
      <c r="A1585">
        <v>29203</v>
      </c>
      <c r="B1585" t="s">
        <v>1594</v>
      </c>
      <c r="C1585">
        <v>2.56</v>
      </c>
      <c r="D1585">
        <v>3173</v>
      </c>
      <c r="E1585">
        <v>948</v>
      </c>
      <c r="F1585">
        <v>1315</v>
      </c>
      <c r="G1585">
        <v>374</v>
      </c>
      <c r="H1585">
        <v>536</v>
      </c>
      <c r="I1585">
        <f>((D1585*C1585)-(E1585+F1585*2+G1585*3))/H1585</f>
        <v>6.3859701492537315</v>
      </c>
      <c r="J1585">
        <f>(-0.375*I1585+3.4583)*0.026</f>
        <v>2.7652591044776107E-2</v>
      </c>
      <c r="K1585">
        <f>(E1585*0.078+F1585*0.073125*2+G1585*0.065*3+H1585*I1585*J1585)/0.66</f>
        <v>657.33977399294429</v>
      </c>
      <c r="L1585">
        <v>45.1</v>
      </c>
      <c r="M1585">
        <f>(0.00035714*L1585 + 0.040686)/0.66</f>
        <v>8.6050021212121214E-2</v>
      </c>
      <c r="N1585">
        <v>8246</v>
      </c>
      <c r="O1585">
        <f>M1585*N1585</f>
        <v>709.56847491515157</v>
      </c>
      <c r="P1585">
        <f>K1585*0.75+O1585*0.25</f>
        <v>670.39694922349611</v>
      </c>
    </row>
    <row r="1586" spans="1:16" x14ac:dyDescent="0.25">
      <c r="A1586">
        <v>29205</v>
      </c>
      <c r="B1586" t="s">
        <v>1595</v>
      </c>
      <c r="C1586">
        <v>2.37</v>
      </c>
      <c r="D1586">
        <v>2459</v>
      </c>
      <c r="E1586">
        <v>731</v>
      </c>
      <c r="F1586">
        <v>924</v>
      </c>
      <c r="G1586">
        <v>330</v>
      </c>
      <c r="H1586">
        <v>474</v>
      </c>
      <c r="I1586">
        <f>((D1586*C1586)-(E1586+F1586*2+G1586*3))/H1586</f>
        <v>4.7654641350210971</v>
      </c>
      <c r="J1586">
        <f>(-0.375*I1586+3.4583)*0.026</f>
        <v>4.3452524683544304E-2</v>
      </c>
      <c r="K1586">
        <f>(E1586*0.078+F1586*0.073125*2+G1586*0.065*3+H1586*I1586*J1586)/0.66</f>
        <v>537.35585807716723</v>
      </c>
      <c r="L1586">
        <v>41.5</v>
      </c>
      <c r="M1586">
        <f>(0.00035714*L1586 + 0.040686)/0.66</f>
        <v>8.4101984848484843E-2</v>
      </c>
      <c r="N1586">
        <v>6061</v>
      </c>
      <c r="O1586">
        <f>M1586*N1586</f>
        <v>509.74213016666664</v>
      </c>
      <c r="P1586">
        <f>K1586*0.75+O1586*0.25</f>
        <v>530.45242609954209</v>
      </c>
    </row>
    <row r="1587" spans="1:16" x14ac:dyDescent="0.25">
      <c r="A1587">
        <v>29207</v>
      </c>
      <c r="B1587" t="s">
        <v>1596</v>
      </c>
      <c r="C1587">
        <v>2.4700000000000002</v>
      </c>
      <c r="D1587">
        <v>11684</v>
      </c>
      <c r="E1587">
        <v>3555</v>
      </c>
      <c r="F1587">
        <v>4307</v>
      </c>
      <c r="G1587">
        <v>1531</v>
      </c>
      <c r="H1587">
        <v>2291</v>
      </c>
      <c r="I1587">
        <f>((D1587*C1587)-(E1587+F1587*2+G1587*3))/H1587</f>
        <v>5.2804364906154531</v>
      </c>
      <c r="J1587">
        <f>(-0.375*I1587+3.4583)*0.026</f>
        <v>3.843154421649933E-2</v>
      </c>
      <c r="K1587">
        <f>(E1587*0.078+F1587*0.073125*2+G1587*0.065*3+H1587*I1587*J1587)/0.66</f>
        <v>2531.3008901942671</v>
      </c>
      <c r="L1587">
        <v>41.4</v>
      </c>
      <c r="M1587">
        <f>(0.00035714*L1587 + 0.040686)/0.66</f>
        <v>8.4047872727272724E-2</v>
      </c>
      <c r="N1587">
        <v>29512</v>
      </c>
      <c r="O1587">
        <f>M1587*N1587</f>
        <v>2480.4208199272725</v>
      </c>
      <c r="P1587">
        <f>K1587*0.75+O1587*0.25</f>
        <v>2518.5808726275186</v>
      </c>
    </row>
    <row r="1588" spans="1:16" x14ac:dyDescent="0.25">
      <c r="A1588">
        <v>29209</v>
      </c>
      <c r="B1588" t="s">
        <v>1597</v>
      </c>
      <c r="C1588">
        <v>2.4300000000000002</v>
      </c>
      <c r="D1588">
        <v>12841</v>
      </c>
      <c r="E1588">
        <v>3077</v>
      </c>
      <c r="F1588">
        <v>6428</v>
      </c>
      <c r="G1588">
        <v>1440</v>
      </c>
      <c r="H1588">
        <v>1896</v>
      </c>
      <c r="I1588">
        <f>((D1588*C1588)-(E1588+F1588*2+G1588*3))/H1588</f>
        <v>5.7756487341772154</v>
      </c>
      <c r="J1588">
        <f>(-0.375*I1588+3.4583)*0.026</f>
        <v>3.3603224841772153E-2</v>
      </c>
      <c r="K1588">
        <f>(E1588*0.078+F1588*0.073125*2+G1588*0.065*3+H1588*I1588*J1588)/0.66</f>
        <v>2771.0264879531142</v>
      </c>
      <c r="L1588">
        <v>53.3</v>
      </c>
      <c r="M1588">
        <f>(0.00035714*L1588 + 0.040686)/0.66</f>
        <v>9.0487215151515143E-2</v>
      </c>
      <c r="N1588">
        <v>31527</v>
      </c>
      <c r="O1588">
        <f>M1588*N1588</f>
        <v>2852.7904320818179</v>
      </c>
      <c r="P1588">
        <f>K1588*0.75+O1588*0.25</f>
        <v>2791.4674739852903</v>
      </c>
    </row>
    <row r="1589" spans="1:16" x14ac:dyDescent="0.25">
      <c r="A1589">
        <v>29211</v>
      </c>
      <c r="B1589" t="s">
        <v>1598</v>
      </c>
      <c r="C1589">
        <v>2.64</v>
      </c>
      <c r="D1589">
        <v>2174</v>
      </c>
      <c r="E1589">
        <v>726</v>
      </c>
      <c r="F1589">
        <v>736</v>
      </c>
      <c r="G1589">
        <v>274</v>
      </c>
      <c r="H1589">
        <v>438</v>
      </c>
      <c r="I1589">
        <f>((D1589*C1589)-(E1589+F1589*2+G1589*3))/H1589</f>
        <v>6.2085844748858463</v>
      </c>
      <c r="J1589">
        <f>(-0.375*I1589+3.4583)*0.026</f>
        <v>2.9382101369862995E-2</v>
      </c>
      <c r="K1589">
        <f>(E1589*0.078+F1589*0.073125*2+G1589*0.065*3+H1589*I1589*J1589)/0.66</f>
        <v>450.9068351229555</v>
      </c>
      <c r="L1589">
        <v>42.6</v>
      </c>
      <c r="M1589">
        <f>(0.00035714*L1589 + 0.040686)/0.66</f>
        <v>8.4697218181818176E-2</v>
      </c>
      <c r="N1589">
        <v>6317</v>
      </c>
      <c r="O1589">
        <f>M1589*N1589</f>
        <v>535.03232725454541</v>
      </c>
      <c r="P1589">
        <f>K1589*0.75+O1589*0.25</f>
        <v>471.93820815585298</v>
      </c>
    </row>
    <row r="1590" spans="1:16" x14ac:dyDescent="0.25">
      <c r="A1590">
        <v>29213</v>
      </c>
      <c r="B1590" t="s">
        <v>1599</v>
      </c>
      <c r="C1590">
        <v>2.39</v>
      </c>
      <c r="D1590">
        <v>22366</v>
      </c>
      <c r="E1590">
        <v>5909</v>
      </c>
      <c r="F1590">
        <v>8944</v>
      </c>
      <c r="G1590">
        <v>3342</v>
      </c>
      <c r="H1590">
        <v>4171</v>
      </c>
      <c r="I1590">
        <f>((D1590*C1590)-(E1590+F1590*2+G1590*3))/H1590</f>
        <v>4.7067226084871745</v>
      </c>
      <c r="J1590">
        <f>(-0.375*I1590+3.4583)*0.026</f>
        <v>4.4025254567250045E-2</v>
      </c>
      <c r="K1590">
        <f>(E1590*0.078+F1590*0.073125*2+G1590*0.065*3+H1590*I1590*J1590)/0.66</f>
        <v>4977.1884107546448</v>
      </c>
      <c r="L1590">
        <v>42.1</v>
      </c>
      <c r="M1590">
        <f>(0.00035714*L1590 + 0.040686)/0.66</f>
        <v>8.4426657575757569E-2</v>
      </c>
      <c r="N1590">
        <v>54720</v>
      </c>
      <c r="O1590">
        <f>M1590*N1590</f>
        <v>4619.8267025454543</v>
      </c>
      <c r="P1590">
        <f>K1590*0.75+O1590*0.25</f>
        <v>4887.8479837023469</v>
      </c>
    </row>
    <row r="1591" spans="1:16" x14ac:dyDescent="0.25">
      <c r="A1591">
        <v>29215</v>
      </c>
      <c r="B1591" t="s">
        <v>1600</v>
      </c>
      <c r="C1591">
        <v>2.63</v>
      </c>
      <c r="D1591">
        <v>9579</v>
      </c>
      <c r="E1591">
        <v>2774</v>
      </c>
      <c r="F1591">
        <v>3349</v>
      </c>
      <c r="G1591">
        <v>1756</v>
      </c>
      <c r="H1591">
        <v>1700</v>
      </c>
      <c r="I1591">
        <f>((D1591*C1591)-(E1591+F1591*2+G1591*3))/H1591</f>
        <v>6.1486882352941183</v>
      </c>
      <c r="J1591">
        <f>(-0.375*I1591+3.4583)*0.026</f>
        <v>2.9966089705882337E-2</v>
      </c>
      <c r="K1591">
        <f>(E1591*0.078+F1591*0.073125*2+G1591*0.065*3+H1591*I1591*J1591)/0.66</f>
        <v>2063.351353780236</v>
      </c>
      <c r="L1591">
        <v>42.7</v>
      </c>
      <c r="M1591">
        <f>(0.00035714*L1591 + 0.040686)/0.66</f>
        <v>8.4751330303030295E-2</v>
      </c>
      <c r="N1591">
        <v>25671</v>
      </c>
      <c r="O1591">
        <f>M1591*N1591</f>
        <v>2175.6514002090908</v>
      </c>
      <c r="P1591">
        <f>K1591*0.75+O1591*0.25</f>
        <v>2091.4263653874496</v>
      </c>
    </row>
    <row r="1592" spans="1:16" x14ac:dyDescent="0.25">
      <c r="A1592">
        <v>29217</v>
      </c>
      <c r="B1592" t="s">
        <v>1601</v>
      </c>
      <c r="C1592">
        <v>2.44</v>
      </c>
      <c r="D1592">
        <v>8170</v>
      </c>
      <c r="E1592">
        <v>2395</v>
      </c>
      <c r="F1592">
        <v>3178</v>
      </c>
      <c r="G1592">
        <v>1156</v>
      </c>
      <c r="H1592">
        <v>1441</v>
      </c>
      <c r="I1592">
        <f>((D1592*C1592)-(E1592+F1592*2+G1592*3))/H1592</f>
        <v>5.3544760582928514</v>
      </c>
      <c r="J1592">
        <f>(-0.375*I1592+3.4583)*0.026</f>
        <v>3.7709658431644699E-2</v>
      </c>
      <c r="K1592">
        <f>(E1592*0.078+F1592*0.073125*2+G1592*0.065*3+H1592*I1592*J1592)/0.66</f>
        <v>1769.6555795861882</v>
      </c>
      <c r="L1592">
        <v>40.9</v>
      </c>
      <c r="M1592">
        <f>(0.00035714*L1592 + 0.040686)/0.66</f>
        <v>8.3777312121212116E-2</v>
      </c>
      <c r="N1592">
        <v>20691</v>
      </c>
      <c r="O1592">
        <f>M1592*N1592</f>
        <v>1733.4363650999999</v>
      </c>
      <c r="P1592">
        <f>K1592*0.75+O1592*0.25</f>
        <v>1760.6007759646413</v>
      </c>
    </row>
    <row r="1593" spans="1:16" x14ac:dyDescent="0.25">
      <c r="A1593">
        <v>29219</v>
      </c>
      <c r="B1593" t="s">
        <v>1602</v>
      </c>
      <c r="C1593">
        <v>2.79</v>
      </c>
      <c r="D1593">
        <v>12232</v>
      </c>
      <c r="E1593">
        <v>2603</v>
      </c>
      <c r="F1593">
        <v>4448</v>
      </c>
      <c r="G1593">
        <v>2207</v>
      </c>
      <c r="H1593">
        <v>2974</v>
      </c>
      <c r="I1593">
        <f>((D1593*C1593)-(E1593+F1593*2+G1593*3))/H1593</f>
        <v>5.3824075319435103</v>
      </c>
      <c r="J1593">
        <f>(-0.375*I1593+3.4583)*0.026</f>
        <v>3.7437326563550768E-2</v>
      </c>
      <c r="K1593">
        <f>(E1593*0.078+F1593*0.073125*2+G1593*0.065*3+H1593*I1593*J1593)/0.66</f>
        <v>2853.3163162942346</v>
      </c>
      <c r="L1593">
        <v>40.1</v>
      </c>
      <c r="M1593">
        <f>(0.00035714*L1593 + 0.040686)/0.66</f>
        <v>8.3344415151515153E-2</v>
      </c>
      <c r="N1593">
        <v>33908</v>
      </c>
      <c r="O1593">
        <f>M1593*N1593</f>
        <v>2826.0424289575758</v>
      </c>
      <c r="P1593">
        <f>K1593*0.75+O1593*0.25</f>
        <v>2846.4978444600702</v>
      </c>
    </row>
    <row r="1594" spans="1:16" x14ac:dyDescent="0.25">
      <c r="A1594">
        <v>29221</v>
      </c>
      <c r="B1594" t="s">
        <v>1603</v>
      </c>
      <c r="C1594">
        <v>2.64</v>
      </c>
      <c r="D1594">
        <v>9114</v>
      </c>
      <c r="E1594">
        <v>2136</v>
      </c>
      <c r="F1594">
        <v>3294</v>
      </c>
      <c r="G1594">
        <v>1512</v>
      </c>
      <c r="H1594">
        <v>2172</v>
      </c>
      <c r="I1594">
        <f>((D1594*C1594)-(E1594+F1594*2+G1594*3))/H1594</f>
        <v>4.9728176795580126</v>
      </c>
      <c r="J1594">
        <f>(-0.375*I1594+3.4583)*0.026</f>
        <v>4.1430827624309371E-2</v>
      </c>
      <c r="K1594">
        <f>(E1594*0.078+F1594*0.073125*2+G1594*0.065*3+H1594*I1594*J1594)/0.66</f>
        <v>2107.1033514197889</v>
      </c>
      <c r="L1594">
        <v>40.700000000000003</v>
      </c>
      <c r="M1594">
        <f>(0.00035714*L1594 + 0.040686)/0.66</f>
        <v>8.3669087878787865E-2</v>
      </c>
      <c r="N1594">
        <v>24931</v>
      </c>
      <c r="O1594">
        <f>M1594*N1594</f>
        <v>2085.9540299060604</v>
      </c>
      <c r="P1594">
        <f>K1594*0.75+O1594*0.25</f>
        <v>2101.8160210413566</v>
      </c>
    </row>
    <row r="1595" spans="1:16" x14ac:dyDescent="0.25">
      <c r="A1595">
        <v>29223</v>
      </c>
      <c r="B1595" t="s">
        <v>1604</v>
      </c>
      <c r="C1595">
        <v>2.35</v>
      </c>
      <c r="D1595">
        <v>5448</v>
      </c>
      <c r="E1595">
        <v>1552</v>
      </c>
      <c r="F1595">
        <v>2194</v>
      </c>
      <c r="G1595">
        <v>744</v>
      </c>
      <c r="H1595">
        <v>958</v>
      </c>
      <c r="I1595">
        <f>((D1595*C1595)-(E1595+F1595*2+G1595*3))/H1595</f>
        <v>4.8338204592901892</v>
      </c>
      <c r="J1595">
        <f>(-0.375*I1595+3.4583)*0.026</f>
        <v>4.2786050521920652E-2</v>
      </c>
      <c r="K1595">
        <f>(E1595*0.078+F1595*0.073125*2+G1595*0.065*3+H1595*I1595*J1595)/0.66</f>
        <v>1189.6093072074395</v>
      </c>
      <c r="L1595">
        <v>47.3</v>
      </c>
      <c r="M1595">
        <f>(0.00035714*L1595 + 0.040686)/0.66</f>
        <v>8.7240487878787867E-2</v>
      </c>
      <c r="N1595">
        <v>13308</v>
      </c>
      <c r="O1595">
        <f>M1595*N1595</f>
        <v>1160.996412690909</v>
      </c>
      <c r="P1595">
        <f>K1595*0.75+O1595*0.25</f>
        <v>1182.4560835783068</v>
      </c>
    </row>
    <row r="1596" spans="1:16" x14ac:dyDescent="0.25">
      <c r="A1596">
        <v>29225</v>
      </c>
      <c r="B1596" t="s">
        <v>1605</v>
      </c>
      <c r="C1596">
        <v>2.75</v>
      </c>
      <c r="D1596">
        <v>13496</v>
      </c>
      <c r="E1596">
        <v>3112</v>
      </c>
      <c r="F1596">
        <v>4929</v>
      </c>
      <c r="G1596">
        <v>1868</v>
      </c>
      <c r="H1596">
        <v>3587</v>
      </c>
      <c r="I1596">
        <f>((D1596*C1596)-(E1596+F1596*2+G1596*3))/H1596</f>
        <v>5.168664622247003</v>
      </c>
      <c r="J1596">
        <f>(-0.375*I1596+3.4583)*0.026</f>
        <v>3.9521319933091721E-2</v>
      </c>
      <c r="K1596">
        <f>(E1596*0.078+F1596*0.073125*2+G1596*0.065*3+H1596*I1596*J1596)/0.66</f>
        <v>3122.1023053932131</v>
      </c>
      <c r="L1596">
        <v>37.1</v>
      </c>
      <c r="M1596">
        <f>(0.00035714*L1596 + 0.040686)/0.66</f>
        <v>8.1721051515151508E-2</v>
      </c>
      <c r="N1596">
        <v>38082</v>
      </c>
      <c r="O1596">
        <f>M1596*N1596</f>
        <v>3112.1010837999997</v>
      </c>
      <c r="P1596">
        <f>K1596*0.75+O1596*0.25</f>
        <v>3119.6019999949099</v>
      </c>
    </row>
    <row r="1597" spans="1:16" x14ac:dyDescent="0.25">
      <c r="A1597">
        <v>29227</v>
      </c>
      <c r="B1597" t="s">
        <v>1606</v>
      </c>
      <c r="C1597">
        <v>2.19</v>
      </c>
      <c r="D1597">
        <v>856</v>
      </c>
      <c r="E1597">
        <v>233</v>
      </c>
      <c r="F1597">
        <v>367</v>
      </c>
      <c r="G1597">
        <v>55</v>
      </c>
      <c r="H1597">
        <v>201</v>
      </c>
      <c r="I1597">
        <f>((D1597*C1597)-(E1597+F1597*2+G1597*3))/H1597</f>
        <v>3.6947263681592033</v>
      </c>
      <c r="J1597">
        <f>(-0.375*I1597+3.4583)*0.026</f>
        <v>5.3892217910447765E-2</v>
      </c>
      <c r="K1597">
        <f>(E1597*0.078+F1597*0.073125*2+G1597*0.065*3+H1597*I1597*J1597)/0.66</f>
        <v>185.75040410456802</v>
      </c>
      <c r="L1597">
        <v>47.9</v>
      </c>
      <c r="M1597">
        <f>(0.00035714*L1597 + 0.040686)/0.66</f>
        <v>8.7565160606060594E-2</v>
      </c>
      <c r="N1597">
        <v>2040</v>
      </c>
      <c r="O1597">
        <f>M1597*N1597</f>
        <v>178.6329276363636</v>
      </c>
      <c r="P1597">
        <f>K1597*0.75+O1597*0.25</f>
        <v>183.97103498751693</v>
      </c>
    </row>
    <row r="1598" spans="1:16" x14ac:dyDescent="0.25">
      <c r="A1598">
        <v>29229</v>
      </c>
      <c r="B1598" t="s">
        <v>1607</v>
      </c>
      <c r="C1598">
        <v>2.46</v>
      </c>
      <c r="D1598">
        <v>7292</v>
      </c>
      <c r="E1598">
        <v>2140</v>
      </c>
      <c r="F1598">
        <v>2633</v>
      </c>
      <c r="G1598">
        <v>935</v>
      </c>
      <c r="H1598">
        <v>1584</v>
      </c>
      <c r="I1598">
        <f>((D1598*C1598)-(E1598+F1598*2+G1598*3))/H1598</f>
        <v>4.8783585858585861</v>
      </c>
      <c r="J1598">
        <f>(-0.375*I1598+3.4583)*0.026</f>
        <v>4.2351803787878776E-2</v>
      </c>
      <c r="K1598">
        <f>(E1598*0.078+F1598*0.073125*2+G1598*0.065*3+H1598*I1598*J1598)/0.66</f>
        <v>1608.4654400699264</v>
      </c>
      <c r="L1598">
        <v>42</v>
      </c>
      <c r="M1598">
        <f>(0.00035714*L1598 + 0.040686)/0.66</f>
        <v>8.437254545454545E-2</v>
      </c>
      <c r="N1598">
        <v>18293</v>
      </c>
      <c r="O1598">
        <f>M1598*N1598</f>
        <v>1543.426974</v>
      </c>
      <c r="P1598">
        <f>K1598*0.75+O1598*0.25</f>
        <v>1592.2058235524448</v>
      </c>
    </row>
    <row r="1599" spans="1:16" x14ac:dyDescent="0.25">
      <c r="A1599">
        <v>29510</v>
      </c>
      <c r="B1599" t="s">
        <v>1608</v>
      </c>
      <c r="C1599">
        <v>2.1800000000000002</v>
      </c>
      <c r="D1599">
        <v>140455</v>
      </c>
      <c r="E1599">
        <v>62563</v>
      </c>
      <c r="F1599">
        <v>42917</v>
      </c>
      <c r="G1599">
        <v>16980</v>
      </c>
      <c r="H1599">
        <v>17995</v>
      </c>
      <c r="I1599">
        <f>((D1599*C1599)-(E1599+F1599*2+G1599*3))/H1599</f>
        <v>5.9380327868852474</v>
      </c>
      <c r="J1599">
        <f>(-0.375*I1599+3.4583)*0.026</f>
        <v>3.201998032786884E-2</v>
      </c>
      <c r="K1599">
        <f>(E1599*0.078+F1599*0.073125*2+G1599*0.065*3+H1599*I1599*J1599)/0.66</f>
        <v>27104.72279687332</v>
      </c>
      <c r="L1599">
        <v>35.5</v>
      </c>
      <c r="M1599">
        <f>(0.00035714*L1599 + 0.040686)/0.66</f>
        <v>8.0855257575757566E-2</v>
      </c>
      <c r="N1599">
        <v>311273</v>
      </c>
      <c r="O1599">
        <f>M1599*N1599</f>
        <v>25168.058591378784</v>
      </c>
      <c r="P1599">
        <f>K1599*0.75+O1599*0.25</f>
        <v>26620.556745499685</v>
      </c>
    </row>
    <row r="1600" spans="1:16" x14ac:dyDescent="0.25">
      <c r="A1600">
        <v>30001</v>
      </c>
      <c r="B1600" t="s">
        <v>1609</v>
      </c>
      <c r="C1600">
        <v>2.2000000000000002</v>
      </c>
      <c r="D1600">
        <v>3977</v>
      </c>
      <c r="E1600">
        <v>1457</v>
      </c>
      <c r="F1600">
        <v>1699</v>
      </c>
      <c r="G1600">
        <v>408</v>
      </c>
      <c r="H1600">
        <v>413</v>
      </c>
      <c r="I1600">
        <f>((D1600*C1600)-(E1600+F1600*2+G1600*3))/H1600</f>
        <v>6.4658595641646528</v>
      </c>
      <c r="J1600">
        <f>(-0.375*I1600+3.4583)*0.026</f>
        <v>2.6873669249394633E-2</v>
      </c>
      <c r="K1600">
        <f>(E1600*0.078+F1600*0.073125*2+G1600*0.065*3+H1600*I1600*J1600)/0.66</f>
        <v>777.95181267209625</v>
      </c>
      <c r="L1600">
        <v>42.1</v>
      </c>
      <c r="M1600">
        <f>(0.00035714*L1600 + 0.040686)/0.66</f>
        <v>8.4426657575757569E-2</v>
      </c>
      <c r="N1600">
        <v>9393</v>
      </c>
      <c r="O1600">
        <f>M1600*N1600</f>
        <v>793.01959460909086</v>
      </c>
      <c r="P1600">
        <f>K1600*0.75+O1600*0.25</f>
        <v>781.71875815634485</v>
      </c>
    </row>
    <row r="1601" spans="1:16" x14ac:dyDescent="0.25">
      <c r="A1601">
        <v>30003</v>
      </c>
      <c r="B1601" t="s">
        <v>1610</v>
      </c>
      <c r="C1601">
        <v>3.63</v>
      </c>
      <c r="D1601">
        <v>3687</v>
      </c>
      <c r="E1601">
        <v>652</v>
      </c>
      <c r="F1601">
        <v>1059</v>
      </c>
      <c r="G1601">
        <v>609</v>
      </c>
      <c r="H1601">
        <v>1367</v>
      </c>
      <c r="I1601">
        <f>((D1601*C1601)-(E1601+F1601*2+G1601*3))/H1601</f>
        <v>6.4278054133138252</v>
      </c>
      <c r="J1601">
        <f>(-0.375*I1601+3.4583)*0.026</f>
        <v>2.7244697220190208E-2</v>
      </c>
      <c r="K1601">
        <f>(E1601*0.078+F1601*0.073125*2+G1601*0.065*3+H1601*I1601*J1601)/0.66</f>
        <v>854.36928482021131</v>
      </c>
      <c r="L1601">
        <v>30.8</v>
      </c>
      <c r="M1601">
        <f>(0.00035714*L1601 + 0.040686)/0.66</f>
        <v>7.8311987878787875E-2</v>
      </c>
      <c r="N1601">
        <v>13376</v>
      </c>
      <c r="O1601">
        <f>M1601*N1601</f>
        <v>1047.5011498666665</v>
      </c>
      <c r="P1601">
        <f>K1601*0.75+O1601*0.25</f>
        <v>902.65225108182517</v>
      </c>
    </row>
    <row r="1602" spans="1:16" x14ac:dyDescent="0.25">
      <c r="A1602">
        <v>30005</v>
      </c>
      <c r="B1602" t="s">
        <v>1611</v>
      </c>
      <c r="C1602">
        <v>2.84</v>
      </c>
      <c r="D1602">
        <v>2320</v>
      </c>
      <c r="E1602">
        <v>710</v>
      </c>
      <c r="F1602">
        <v>802</v>
      </c>
      <c r="G1602">
        <v>246</v>
      </c>
      <c r="H1602">
        <v>562</v>
      </c>
      <c r="I1602">
        <f>((D1602*C1602)-(E1602+F1602*2+G1602*3))/H1602</f>
        <v>6.2932384341637002</v>
      </c>
      <c r="J1602">
        <f>(-0.375*I1602+3.4583)*0.026</f>
        <v>2.8556725266903924E-2</v>
      </c>
      <c r="K1602">
        <f>(E1602*0.078+F1602*0.073125*2+G1602*0.065*3+H1602*I1602*J1602)/0.66</f>
        <v>487.33625139997849</v>
      </c>
      <c r="L1602">
        <v>33.799999999999997</v>
      </c>
      <c r="M1602">
        <f>(0.00035714*L1602 + 0.040686)/0.66</f>
        <v>7.9935351515151506E-2</v>
      </c>
      <c r="N1602">
        <v>6727</v>
      </c>
      <c r="O1602">
        <f>M1602*N1602</f>
        <v>537.72510964242417</v>
      </c>
      <c r="P1602">
        <f>K1602*0.75+O1602*0.25</f>
        <v>499.93346596058996</v>
      </c>
    </row>
    <row r="1603" spans="1:16" x14ac:dyDescent="0.25">
      <c r="A1603">
        <v>30007</v>
      </c>
      <c r="B1603" t="s">
        <v>1612</v>
      </c>
      <c r="C1603">
        <v>2.34</v>
      </c>
      <c r="D1603">
        <v>2420</v>
      </c>
      <c r="E1603">
        <v>727</v>
      </c>
      <c r="F1603">
        <v>1021</v>
      </c>
      <c r="G1603">
        <v>283</v>
      </c>
      <c r="H1603">
        <v>389</v>
      </c>
      <c r="I1603">
        <f>((D1603*C1603)-(E1603+F1603*2+G1603*3))/H1603</f>
        <v>5.2565552699228775</v>
      </c>
      <c r="J1603">
        <f>(-0.375*I1603+3.4583)*0.026</f>
        <v>3.8664386118251938E-2</v>
      </c>
      <c r="K1603">
        <f>(E1603*0.078+F1603*0.073125*2+G1603*0.065*3+H1603*I1603*J1603)/0.66</f>
        <v>515.56543444636588</v>
      </c>
      <c r="L1603">
        <v>46.9</v>
      </c>
      <c r="M1603">
        <f>(0.00035714*L1603 + 0.040686)/0.66</f>
        <v>8.7024039393939392E-2</v>
      </c>
      <c r="N1603">
        <v>5834</v>
      </c>
      <c r="O1603">
        <f>M1603*N1603</f>
        <v>507.69824582424241</v>
      </c>
      <c r="P1603">
        <f>K1603*0.75+O1603*0.25</f>
        <v>513.59863729083497</v>
      </c>
    </row>
    <row r="1604" spans="1:16" x14ac:dyDescent="0.25">
      <c r="A1604">
        <v>30009</v>
      </c>
      <c r="B1604" t="s">
        <v>1613</v>
      </c>
      <c r="C1604">
        <v>2.34</v>
      </c>
      <c r="D1604">
        <v>4531</v>
      </c>
      <c r="E1604">
        <v>1538</v>
      </c>
      <c r="F1604">
        <v>1893</v>
      </c>
      <c r="G1604">
        <v>499</v>
      </c>
      <c r="H1604">
        <v>601</v>
      </c>
      <c r="I1604">
        <f>((D1604*C1604)-(E1604+F1604*2+G1604*3))/H1604</f>
        <v>6.2920798668885176</v>
      </c>
      <c r="J1604">
        <f>(-0.375*I1604+3.4583)*0.026</f>
        <v>2.8568021297836949E-2</v>
      </c>
      <c r="K1604">
        <f>(E1604*0.078+F1604*0.073125*2+G1604*0.065*3+H1604*I1604*J1604)/0.66</f>
        <v>912.35055342215492</v>
      </c>
      <c r="L1604">
        <v>50.3</v>
      </c>
      <c r="M1604">
        <f>(0.00035714*L1604 + 0.040686)/0.66</f>
        <v>8.8863851515151512E-2</v>
      </c>
      <c r="N1604">
        <v>10546</v>
      </c>
      <c r="O1604">
        <f>M1604*N1604</f>
        <v>937.15817807878784</v>
      </c>
      <c r="P1604">
        <f>K1604*0.75+O1604*0.25</f>
        <v>918.55245958631315</v>
      </c>
    </row>
    <row r="1605" spans="1:16" x14ac:dyDescent="0.25">
      <c r="A1605">
        <v>30011</v>
      </c>
      <c r="B1605" t="s">
        <v>1614</v>
      </c>
      <c r="C1605">
        <v>2.37</v>
      </c>
      <c r="D1605">
        <v>625</v>
      </c>
      <c r="E1605">
        <v>220</v>
      </c>
      <c r="F1605">
        <v>243</v>
      </c>
      <c r="G1605">
        <v>68</v>
      </c>
      <c r="H1605">
        <v>94</v>
      </c>
      <c r="I1605">
        <f>((D1605*C1605)-(E1605+F1605*2+G1605*3))/H1605</f>
        <v>6.0771276595744679</v>
      </c>
      <c r="J1605">
        <f>(-0.375*I1605+3.4583)*0.026</f>
        <v>3.0663805319148939E-2</v>
      </c>
      <c r="K1605">
        <f>(E1605*0.078+F1605*0.073125*2+G1605*0.065*3+H1605*I1605*J1605)/0.66</f>
        <v>126.4779527099452</v>
      </c>
      <c r="L1605">
        <v>50.5</v>
      </c>
      <c r="M1605">
        <f>(0.00035714*L1605 + 0.040686)/0.66</f>
        <v>8.897207575757575E-2</v>
      </c>
      <c r="N1605">
        <v>1318</v>
      </c>
      <c r="O1605">
        <f>M1605*N1605</f>
        <v>117.26519584848484</v>
      </c>
      <c r="P1605">
        <f>K1605*0.75+O1605*0.25</f>
        <v>124.17476349458011</v>
      </c>
    </row>
    <row r="1606" spans="1:16" x14ac:dyDescent="0.25">
      <c r="A1606">
        <v>30013</v>
      </c>
      <c r="B1606" t="s">
        <v>1615</v>
      </c>
      <c r="C1606">
        <v>2.3199999999999998</v>
      </c>
      <c r="D1606">
        <v>34444</v>
      </c>
      <c r="E1606">
        <v>10982</v>
      </c>
      <c r="F1606">
        <v>13138</v>
      </c>
      <c r="G1606">
        <v>4423</v>
      </c>
      <c r="H1606">
        <v>5901</v>
      </c>
      <c r="I1606">
        <f>((D1606*C1606)-(E1606+F1606*2+G1606*3))/H1606</f>
        <v>4.9793390950686325</v>
      </c>
      <c r="J1606">
        <f>(-0.375*I1606+3.4583)*0.026</f>
        <v>4.1367243823080824E-2</v>
      </c>
      <c r="K1606">
        <f>(E1606*0.078+F1606*0.073125*2+G1606*0.065*3+H1606*I1606*J1606)/0.66</f>
        <v>7357.5917191410435</v>
      </c>
      <c r="L1606">
        <v>38.200000000000003</v>
      </c>
      <c r="M1606">
        <f>(0.00035714*L1606 + 0.040686)/0.66</f>
        <v>8.2316284848484841E-2</v>
      </c>
      <c r="N1606">
        <v>81746</v>
      </c>
      <c r="O1606">
        <f>M1606*N1606</f>
        <v>6729.0270212242422</v>
      </c>
      <c r="P1606">
        <f>K1606*0.75+O1606*0.25</f>
        <v>7200.4505446618432</v>
      </c>
    </row>
    <row r="1607" spans="1:16" x14ac:dyDescent="0.25">
      <c r="A1607">
        <v>30015</v>
      </c>
      <c r="B1607" t="s">
        <v>1616</v>
      </c>
      <c r="C1607">
        <v>2.5299999999999998</v>
      </c>
      <c r="D1607">
        <v>2256</v>
      </c>
      <c r="E1607">
        <v>690</v>
      </c>
      <c r="F1607">
        <v>825</v>
      </c>
      <c r="G1607">
        <v>254</v>
      </c>
      <c r="H1607">
        <v>487</v>
      </c>
      <c r="I1607">
        <f>((D1607*C1607)-(E1607+F1607*2+G1607*3))/H1607</f>
        <v>5.3504722792607788</v>
      </c>
      <c r="J1607">
        <f>(-0.375*I1607+3.4583)*0.026</f>
        <v>3.7748695277207402E-2</v>
      </c>
      <c r="K1607">
        <f>(E1607*0.078+F1607*0.073125*2+G1607*0.065*3+H1607*I1607*J1607)/0.66</f>
        <v>488.43525804532385</v>
      </c>
      <c r="L1607">
        <v>40.9</v>
      </c>
      <c r="M1607">
        <f>(0.00035714*L1607 + 0.040686)/0.66</f>
        <v>8.3777312121212116E-2</v>
      </c>
      <c r="N1607">
        <v>5789</v>
      </c>
      <c r="O1607">
        <f>M1607*N1607</f>
        <v>484.98685986969696</v>
      </c>
      <c r="P1607">
        <f>K1607*0.75+O1607*0.25</f>
        <v>487.57315850141714</v>
      </c>
    </row>
    <row r="1608" spans="1:16" x14ac:dyDescent="0.25">
      <c r="A1608">
        <v>30017</v>
      </c>
      <c r="B1608" t="s">
        <v>1617</v>
      </c>
      <c r="C1608">
        <v>2.37</v>
      </c>
      <c r="D1608">
        <v>4889</v>
      </c>
      <c r="E1608">
        <v>1508</v>
      </c>
      <c r="F1608">
        <v>1769</v>
      </c>
      <c r="G1608">
        <v>784</v>
      </c>
      <c r="H1608">
        <v>828</v>
      </c>
      <c r="I1608">
        <f>((D1608*C1608)-(E1608+F1608*2+G1608*3))/H1608</f>
        <v>5.0590942028985513</v>
      </c>
      <c r="J1608">
        <f>(-0.375*I1608+3.4583)*0.026</f>
        <v>4.0589631521739118E-2</v>
      </c>
      <c r="K1608">
        <f>(E1608*0.078+F1608*0.073125*2+G1608*0.065*3+H1608*I1608*J1608)/0.66</f>
        <v>1059.4657199550888</v>
      </c>
      <c r="L1608">
        <v>40.700000000000003</v>
      </c>
      <c r="M1608">
        <f>(0.00035714*L1608 + 0.040686)/0.66</f>
        <v>8.3669087878787865E-2</v>
      </c>
      <c r="N1608">
        <v>11845</v>
      </c>
      <c r="O1608">
        <f>M1608*N1608</f>
        <v>991.06034592424226</v>
      </c>
      <c r="P1608">
        <f>K1608*0.75+O1608*0.25</f>
        <v>1042.3643764473773</v>
      </c>
    </row>
    <row r="1609" spans="1:16" x14ac:dyDescent="0.25">
      <c r="A1609">
        <v>30019</v>
      </c>
      <c r="B1609" t="s">
        <v>1618</v>
      </c>
      <c r="C1609">
        <v>1.96</v>
      </c>
      <c r="D1609">
        <v>856</v>
      </c>
      <c r="E1609">
        <v>313</v>
      </c>
      <c r="F1609">
        <v>284</v>
      </c>
      <c r="G1609">
        <v>150</v>
      </c>
      <c r="H1609">
        <v>109</v>
      </c>
      <c r="I1609">
        <f>((D1609*C1609)-(E1609+F1609*2+G1609*3))/H1609</f>
        <v>3.1812844036697245</v>
      </c>
      <c r="J1609">
        <f>(-0.375*I1609+3.4583)*0.026</f>
        <v>5.8898277064220177E-2</v>
      </c>
      <c r="K1609">
        <f>(E1609*0.078+F1609*0.073125*2+G1609*0.065*3+H1609*I1609*J1609)/0.66</f>
        <v>175.18570690119543</v>
      </c>
      <c r="L1609">
        <v>50.7</v>
      </c>
      <c r="M1609">
        <f>(0.00035714*L1609 + 0.040686)/0.66</f>
        <v>8.9080300000000001E-2</v>
      </c>
      <c r="N1609">
        <v>1753</v>
      </c>
      <c r="O1609">
        <f>M1609*N1609</f>
        <v>156.15776590000002</v>
      </c>
      <c r="P1609">
        <f>K1609*0.75+O1609*0.25</f>
        <v>170.42872165089659</v>
      </c>
    </row>
    <row r="1610" spans="1:16" x14ac:dyDescent="0.25">
      <c r="A1610">
        <v>30021</v>
      </c>
      <c r="B1610" t="s">
        <v>1619</v>
      </c>
      <c r="C1610">
        <v>2.2400000000000002</v>
      </c>
      <c r="D1610">
        <v>3972</v>
      </c>
      <c r="E1610">
        <v>1226</v>
      </c>
      <c r="F1610">
        <v>1639</v>
      </c>
      <c r="G1610">
        <v>428</v>
      </c>
      <c r="H1610">
        <v>679</v>
      </c>
      <c r="I1610">
        <f>((D1610*C1610)-(E1610+F1610*2+G1610*3))/H1610</f>
        <v>4.5792047128129614</v>
      </c>
      <c r="J1610">
        <f>(-0.375*I1610+3.4583)*0.026</f>
        <v>4.5268554050073621E-2</v>
      </c>
      <c r="K1610">
        <f>(E1610*0.078+F1610*0.073125*2+G1610*0.065*3+H1610*I1610*J1610)/0.66</f>
        <v>847.79448444971649</v>
      </c>
      <c r="L1610">
        <v>40.5</v>
      </c>
      <c r="M1610">
        <f>(0.00035714*L1610 + 0.040686)/0.66</f>
        <v>8.3560863636363628E-2</v>
      </c>
      <c r="N1610">
        <v>9191</v>
      </c>
      <c r="O1610">
        <f>M1610*N1610</f>
        <v>768.00789768181812</v>
      </c>
      <c r="P1610">
        <f>K1610*0.75+O1610*0.25</f>
        <v>827.8478377577419</v>
      </c>
    </row>
    <row r="1611" spans="1:16" x14ac:dyDescent="0.25">
      <c r="A1611">
        <v>30023</v>
      </c>
      <c r="B1611" t="s">
        <v>1620</v>
      </c>
      <c r="C1611">
        <v>2.08</v>
      </c>
      <c r="D1611">
        <v>3855</v>
      </c>
      <c r="E1611">
        <v>1552</v>
      </c>
      <c r="F1611">
        <v>1444</v>
      </c>
      <c r="G1611">
        <v>491</v>
      </c>
      <c r="H1611">
        <v>368</v>
      </c>
      <c r="I1611">
        <f>((D1611*C1611)-(E1611+F1611*2+G1611*3))/H1611</f>
        <v>5.7211956521739147</v>
      </c>
      <c r="J1611">
        <f>(-0.375*I1611+3.4583)*0.026</f>
        <v>3.4134142391304328E-2</v>
      </c>
      <c r="K1611">
        <f>(E1611*0.078+F1611*0.073125*2+G1611*0.065*3+H1611*I1611*J1611)/0.66</f>
        <v>757.35155059189708</v>
      </c>
      <c r="L1611">
        <v>48.5</v>
      </c>
      <c r="M1611">
        <f>(0.00035714*L1611 + 0.040686)/0.66</f>
        <v>8.7889833333333334E-2</v>
      </c>
      <c r="N1611">
        <v>9100</v>
      </c>
      <c r="O1611">
        <f>M1611*N1611</f>
        <v>799.79748333333339</v>
      </c>
      <c r="P1611">
        <f>K1611*0.75+O1611*0.25</f>
        <v>767.9630337772561</v>
      </c>
    </row>
    <row r="1612" spans="1:16" x14ac:dyDescent="0.25">
      <c r="A1612">
        <v>30025</v>
      </c>
      <c r="B1612" t="s">
        <v>1621</v>
      </c>
      <c r="C1612">
        <v>2.4</v>
      </c>
      <c r="D1612">
        <v>1302</v>
      </c>
      <c r="E1612">
        <v>429</v>
      </c>
      <c r="F1612">
        <v>522</v>
      </c>
      <c r="G1612">
        <v>145</v>
      </c>
      <c r="H1612">
        <v>206</v>
      </c>
      <c r="I1612">
        <f>((D1612*C1612)-(E1612+F1612*2+G1612*3))/H1612</f>
        <v>5.9067961165048528</v>
      </c>
      <c r="J1612">
        <f>(-0.375*I1612+3.4583)*0.026</f>
        <v>3.2324537864077685E-2</v>
      </c>
      <c r="K1612">
        <f>(E1612*0.078+F1612*0.073125*2+G1612*0.065*3+H1612*I1612*J1612)/0.66</f>
        <v>268.80605708031777</v>
      </c>
      <c r="L1612">
        <v>39.299999999999997</v>
      </c>
      <c r="M1612">
        <f>(0.00035714*L1612 + 0.040686)/0.66</f>
        <v>8.2911518181818175E-2</v>
      </c>
      <c r="N1612">
        <v>2838</v>
      </c>
      <c r="O1612">
        <f>M1612*N1612</f>
        <v>235.30288859999999</v>
      </c>
      <c r="P1612">
        <f>K1612*0.75+O1612*0.25</f>
        <v>260.43026496023833</v>
      </c>
    </row>
    <row r="1613" spans="1:16" x14ac:dyDescent="0.25">
      <c r="A1613">
        <v>30027</v>
      </c>
      <c r="B1613" t="s">
        <v>1622</v>
      </c>
      <c r="C1613">
        <v>2.2200000000000002</v>
      </c>
      <c r="D1613">
        <v>4975</v>
      </c>
      <c r="E1613">
        <v>1750</v>
      </c>
      <c r="F1613">
        <v>1841</v>
      </c>
      <c r="G1613">
        <v>580</v>
      </c>
      <c r="H1613">
        <v>804</v>
      </c>
      <c r="I1613">
        <f>((D1613*C1613)-(E1613+F1613*2+G1613*3))/H1613</f>
        <v>4.8165422885572164</v>
      </c>
      <c r="J1613">
        <f>(-0.375*I1613+3.4583)*0.026</f>
        <v>4.295451268656713E-2</v>
      </c>
      <c r="K1613">
        <f>(E1613*0.078+F1613*0.073125*2+G1613*0.065*3+H1613*I1613*J1613)/0.66</f>
        <v>1038.1630308768654</v>
      </c>
      <c r="L1613">
        <v>46</v>
      </c>
      <c r="M1613">
        <f>(0.00035714*L1613 + 0.040686)/0.66</f>
        <v>8.6537030303030296E-2</v>
      </c>
      <c r="N1613">
        <v>11273</v>
      </c>
      <c r="O1613">
        <f>M1613*N1613</f>
        <v>975.53194260606051</v>
      </c>
      <c r="P1613">
        <f>K1613*0.75+O1613*0.25</f>
        <v>1022.5052588091642</v>
      </c>
    </row>
    <row r="1614" spans="1:16" x14ac:dyDescent="0.25">
      <c r="A1614">
        <v>30029</v>
      </c>
      <c r="B1614" t="s">
        <v>1623</v>
      </c>
      <c r="C1614">
        <v>2.4900000000000002</v>
      </c>
      <c r="D1614">
        <v>38252</v>
      </c>
      <c r="E1614">
        <v>11331</v>
      </c>
      <c r="F1614">
        <v>15054</v>
      </c>
      <c r="G1614">
        <v>5154</v>
      </c>
      <c r="H1614">
        <v>6713</v>
      </c>
      <c r="I1614">
        <f>((D1614*C1614)-(E1614+F1614*2+G1614*3))/H1614</f>
        <v>5.7122717116043518</v>
      </c>
      <c r="J1614">
        <f>(-0.375*I1614+3.4583)*0.026</f>
        <v>3.4221150811857566E-2</v>
      </c>
      <c r="K1614">
        <f>(E1614*0.078+F1614*0.073125*2+G1614*0.065*3+H1614*I1614*J1614)/0.66</f>
        <v>8185.9942048240609</v>
      </c>
      <c r="L1614">
        <v>42.1</v>
      </c>
      <c r="M1614">
        <f>(0.00035714*L1614 + 0.040686)/0.66</f>
        <v>8.4426657575757569E-2</v>
      </c>
      <c r="N1614">
        <v>98082</v>
      </c>
      <c r="O1614">
        <f>M1614*N1614</f>
        <v>8280.7354283454533</v>
      </c>
      <c r="P1614">
        <f>K1614*0.75+O1614*0.25</f>
        <v>8209.679510704409</v>
      </c>
    </row>
    <row r="1615" spans="1:16" x14ac:dyDescent="0.25">
      <c r="A1615">
        <v>30031</v>
      </c>
      <c r="B1615" t="s">
        <v>1624</v>
      </c>
      <c r="C1615">
        <v>2.4300000000000002</v>
      </c>
      <c r="D1615">
        <v>41985</v>
      </c>
      <c r="E1615">
        <v>11469</v>
      </c>
      <c r="F1615">
        <v>15605</v>
      </c>
      <c r="G1615">
        <v>6561</v>
      </c>
      <c r="H1615">
        <v>8350</v>
      </c>
      <c r="I1615">
        <f>((D1615*C1615)-(E1615+F1615*2+G1615*3))/H1615</f>
        <v>4.749886227544911</v>
      </c>
      <c r="J1615">
        <f>(-0.375*I1615+3.4583)*0.026</f>
        <v>4.3604409281437113E-2</v>
      </c>
      <c r="K1615">
        <f>(E1615*0.078+F1615*0.073125*2+G1615*0.065*3+H1615*I1615*J1615)/0.66</f>
        <v>9372.1616802063363</v>
      </c>
      <c r="L1615">
        <v>33.5</v>
      </c>
      <c r="M1615">
        <f>(0.00035714*L1615 + 0.040686)/0.66</f>
        <v>7.977301515151515E-2</v>
      </c>
      <c r="N1615">
        <v>104729</v>
      </c>
      <c r="O1615">
        <f>M1615*N1615</f>
        <v>8354.5481038030302</v>
      </c>
      <c r="P1615">
        <f>K1615*0.75+O1615*0.25</f>
        <v>9117.7582861055089</v>
      </c>
    </row>
    <row r="1616" spans="1:16" x14ac:dyDescent="0.25">
      <c r="A1616">
        <v>30033</v>
      </c>
      <c r="B1616" t="s">
        <v>1625</v>
      </c>
      <c r="C1616">
        <v>2.37</v>
      </c>
      <c r="D1616">
        <v>447</v>
      </c>
      <c r="E1616">
        <v>121</v>
      </c>
      <c r="F1616">
        <v>206</v>
      </c>
      <c r="G1616">
        <v>61</v>
      </c>
      <c r="H1616">
        <v>59</v>
      </c>
      <c r="I1616">
        <f>((D1616*C1616)-(E1616+F1616*2+G1616*3))/H1616</f>
        <v>5.8201694915254256</v>
      </c>
      <c r="J1616">
        <f>(-0.375*I1616+3.4583)*0.026</f>
        <v>3.3169147457627099E-2</v>
      </c>
      <c r="K1616">
        <f>(E1616*0.078+F1616*0.073125*2+G1616*0.065*3+H1616*I1616*J1616)/0.66</f>
        <v>95.227959917385718</v>
      </c>
      <c r="L1616">
        <v>43.2</v>
      </c>
      <c r="M1616">
        <f>(0.00035714*L1616 + 0.040686)/0.66</f>
        <v>8.5021890909090903E-2</v>
      </c>
      <c r="N1616">
        <v>1141</v>
      </c>
      <c r="O1616">
        <f>M1616*N1616</f>
        <v>97.009977527272724</v>
      </c>
      <c r="P1616">
        <f>K1616*0.75+O1616*0.25</f>
        <v>95.673464319857473</v>
      </c>
    </row>
    <row r="1617" spans="1:16" x14ac:dyDescent="0.25">
      <c r="A1617">
        <v>30035</v>
      </c>
      <c r="B1617" t="s">
        <v>1626</v>
      </c>
      <c r="C1617">
        <v>3.09</v>
      </c>
      <c r="D1617">
        <v>4178</v>
      </c>
      <c r="E1617">
        <v>1570</v>
      </c>
      <c r="F1617">
        <v>1237</v>
      </c>
      <c r="G1617">
        <v>518</v>
      </c>
      <c r="H1617">
        <v>853</v>
      </c>
      <c r="I1617">
        <f>((D1617*C1617)-(E1617+F1617*2+G1617*3))/H1617</f>
        <v>8.5721219226260246</v>
      </c>
      <c r="J1617">
        <f>(-0.375*I1617+3.4583)*0.026</f>
        <v>6.3376112543962583E-3</v>
      </c>
      <c r="K1617">
        <f>(E1617*0.078+F1617*0.073125*2+G1617*0.065*3+H1617*I1617*J1617)/0.66</f>
        <v>682.91210643086436</v>
      </c>
      <c r="L1617">
        <v>31.4</v>
      </c>
      <c r="M1617">
        <f>(0.00035714*L1617 + 0.040686)/0.66</f>
        <v>7.8636660606060602E-2</v>
      </c>
      <c r="N1617">
        <v>13699</v>
      </c>
      <c r="O1617">
        <f>M1617*N1617</f>
        <v>1077.2436136424242</v>
      </c>
      <c r="P1617">
        <f>K1617*0.75+O1617*0.25</f>
        <v>781.49498323375428</v>
      </c>
    </row>
    <row r="1618" spans="1:16" x14ac:dyDescent="0.25">
      <c r="A1618">
        <v>30037</v>
      </c>
      <c r="B1618" t="s">
        <v>1627</v>
      </c>
      <c r="C1618">
        <v>2.21</v>
      </c>
      <c r="D1618">
        <v>337</v>
      </c>
      <c r="E1618">
        <v>105</v>
      </c>
      <c r="F1618">
        <v>163</v>
      </c>
      <c r="G1618">
        <v>34</v>
      </c>
      <c r="H1618">
        <v>35</v>
      </c>
      <c r="I1618">
        <f>((D1618*C1618)-(E1618+F1618*2+G1618*3))/H1618</f>
        <v>6.0505714285714278</v>
      </c>
      <c r="J1618">
        <f>(-0.375*I1618+3.4583)*0.026</f>
        <v>3.0922728571428571E-2</v>
      </c>
      <c r="K1618">
        <f>(E1618*0.078+F1618*0.073125*2+G1618*0.065*3+H1618*I1618*J1618)/0.66</f>
        <v>68.495842772077921</v>
      </c>
      <c r="L1618">
        <v>56</v>
      </c>
      <c r="M1618">
        <f>(0.00035714*L1618 + 0.040686)/0.66</f>
        <v>9.1948242424242418E-2</v>
      </c>
      <c r="N1618">
        <v>724</v>
      </c>
      <c r="O1618">
        <f>M1618*N1618</f>
        <v>66.570527515151511</v>
      </c>
      <c r="P1618">
        <f>K1618*0.75+O1618*0.25</f>
        <v>68.014513957846319</v>
      </c>
    </row>
    <row r="1619" spans="1:16" x14ac:dyDescent="0.25">
      <c r="A1619">
        <v>30039</v>
      </c>
      <c r="B1619" t="s">
        <v>1628</v>
      </c>
      <c r="C1619">
        <v>2.42</v>
      </c>
      <c r="D1619">
        <v>1280</v>
      </c>
      <c r="E1619">
        <v>466</v>
      </c>
      <c r="F1619">
        <v>582</v>
      </c>
      <c r="G1619">
        <v>95</v>
      </c>
      <c r="H1619">
        <v>137</v>
      </c>
      <c r="I1619">
        <f>((D1619*C1619)-(E1619+F1619*2+G1619*3))/H1619</f>
        <v>8.6321167883211665</v>
      </c>
      <c r="J1619">
        <f>(-0.375*I1619+3.4583)*0.026</f>
        <v>5.7526613138686247E-3</v>
      </c>
      <c r="K1619">
        <f>(E1619*0.078+F1619*0.073125*2+G1619*0.065*3+H1619*I1619*J1619)/0.66</f>
        <v>222.41454131785002</v>
      </c>
      <c r="L1619">
        <v>54.3</v>
      </c>
      <c r="M1619">
        <f>(0.00035714*L1619 + 0.040686)/0.66</f>
        <v>9.1028336363636358E-2</v>
      </c>
      <c r="N1619">
        <v>3269</v>
      </c>
      <c r="O1619">
        <f>M1619*N1619</f>
        <v>297.57163157272726</v>
      </c>
      <c r="P1619">
        <f>K1619*0.75+O1619*0.25</f>
        <v>241.20381388156932</v>
      </c>
    </row>
    <row r="1620" spans="1:16" x14ac:dyDescent="0.25">
      <c r="A1620">
        <v>30041</v>
      </c>
      <c r="B1620" t="s">
        <v>1629</v>
      </c>
      <c r="C1620">
        <v>2.63</v>
      </c>
      <c r="D1620">
        <v>6274</v>
      </c>
      <c r="E1620">
        <v>1821</v>
      </c>
      <c r="F1620">
        <v>2064</v>
      </c>
      <c r="G1620">
        <v>1017</v>
      </c>
      <c r="H1620">
        <v>1372</v>
      </c>
      <c r="I1620">
        <f>((D1620*C1620)-(E1620+F1620*2+G1620*3))/H1620</f>
        <v>5.4669241982507284</v>
      </c>
      <c r="J1620">
        <f>(-0.375*I1620+3.4583)*0.026</f>
        <v>3.6613289067055403E-2</v>
      </c>
      <c r="K1620">
        <f>(E1620*0.078+F1620*0.073125*2+G1620*0.065*3+H1620*I1620*J1620)/0.66</f>
        <v>1389.1444973365712</v>
      </c>
      <c r="L1620">
        <v>34.5</v>
      </c>
      <c r="M1620">
        <f>(0.00035714*L1620 + 0.040686)/0.66</f>
        <v>8.0314136363636351E-2</v>
      </c>
      <c r="N1620">
        <v>16439</v>
      </c>
      <c r="O1620">
        <f>M1620*N1620</f>
        <v>1320.2840876818179</v>
      </c>
      <c r="P1620">
        <f>K1620*0.75+O1620*0.25</f>
        <v>1371.9293949228829</v>
      </c>
    </row>
    <row r="1621" spans="1:16" x14ac:dyDescent="0.25">
      <c r="A1621">
        <v>30043</v>
      </c>
      <c r="B1621" t="s">
        <v>1630</v>
      </c>
      <c r="C1621">
        <v>2.5299999999999998</v>
      </c>
      <c r="D1621">
        <v>4444</v>
      </c>
      <c r="E1621">
        <v>1050</v>
      </c>
      <c r="F1621">
        <v>2007</v>
      </c>
      <c r="G1621">
        <v>505</v>
      </c>
      <c r="H1621">
        <v>882</v>
      </c>
      <c r="I1621">
        <f>((D1621*C1621)-(E1621+F1621*2+G1621*3))/H1621</f>
        <v>5.2883446712018136</v>
      </c>
      <c r="J1621">
        <f>(-0.375*I1621+3.4583)*0.026</f>
        <v>3.8354439455782312E-2</v>
      </c>
      <c r="K1621">
        <f>(E1621*0.078+F1621*0.073125*2+G1621*0.065*3+H1621*I1621*J1621)/0.66</f>
        <v>989.08504400362813</v>
      </c>
      <c r="L1621">
        <v>47.9</v>
      </c>
      <c r="M1621">
        <f>(0.00035714*L1621 + 0.040686)/0.66</f>
        <v>8.7565160606060594E-2</v>
      </c>
      <c r="N1621">
        <v>11778</v>
      </c>
      <c r="O1621">
        <f>M1621*N1621</f>
        <v>1031.3424616181817</v>
      </c>
      <c r="P1621">
        <f>K1621*0.75+O1621*0.25</f>
        <v>999.64939840726652</v>
      </c>
    </row>
    <row r="1622" spans="1:16" x14ac:dyDescent="0.25">
      <c r="A1622">
        <v>30045</v>
      </c>
      <c r="B1622" t="s">
        <v>1631</v>
      </c>
      <c r="C1622">
        <v>2.16</v>
      </c>
      <c r="D1622">
        <v>923</v>
      </c>
      <c r="E1622">
        <v>302</v>
      </c>
      <c r="F1622">
        <v>434</v>
      </c>
      <c r="G1622">
        <v>97</v>
      </c>
      <c r="H1622">
        <v>90</v>
      </c>
      <c r="I1622">
        <f>((D1622*C1622)-(E1622+F1622*2+G1622*3))/H1622</f>
        <v>5.9186666666666676</v>
      </c>
      <c r="J1622">
        <f>(-0.375*I1622+3.4583)*0.026</f>
        <v>3.2208799999999982E-2</v>
      </c>
      <c r="K1622">
        <f>(E1622*0.078+F1622*0.073125*2+G1622*0.065*3+H1622*I1622*J1622)/0.66</f>
        <v>186.51588421818178</v>
      </c>
      <c r="L1622">
        <v>52.2</v>
      </c>
      <c r="M1622">
        <f>(0.00035714*L1622 + 0.040686)/0.66</f>
        <v>8.989198181818181E-2</v>
      </c>
      <c r="N1622">
        <v>1951</v>
      </c>
      <c r="O1622">
        <f>M1622*N1622</f>
        <v>175.3792565272727</v>
      </c>
      <c r="P1622">
        <f>K1622*0.75+O1622*0.25</f>
        <v>183.7317272954545</v>
      </c>
    </row>
    <row r="1623" spans="1:16" x14ac:dyDescent="0.25">
      <c r="A1623">
        <v>30047</v>
      </c>
      <c r="B1623" t="s">
        <v>1632</v>
      </c>
      <c r="C1623">
        <v>2.41</v>
      </c>
      <c r="D1623">
        <v>11849</v>
      </c>
      <c r="E1623">
        <v>3308</v>
      </c>
      <c r="F1623">
        <v>4611</v>
      </c>
      <c r="G1623">
        <v>1524</v>
      </c>
      <c r="H1623">
        <v>2406</v>
      </c>
      <c r="I1623">
        <f>((D1623*C1623)-(E1623+F1623*2+G1623*3))/H1623</f>
        <v>4.7606359102244387</v>
      </c>
      <c r="J1623">
        <f>(-0.375*I1623+3.4583)*0.026</f>
        <v>4.3499599875311719E-2</v>
      </c>
      <c r="K1623">
        <f>(E1623*0.078+F1623*0.073125*2+G1623*0.065*3+H1623*I1623*J1623)/0.66</f>
        <v>2617.8955786906204</v>
      </c>
      <c r="L1623">
        <v>42.3</v>
      </c>
      <c r="M1623">
        <f>(0.00035714*L1623 + 0.040686)/0.66</f>
        <v>8.4534881818181806E-2</v>
      </c>
      <c r="N1623">
        <v>29774</v>
      </c>
      <c r="O1623">
        <f>M1623*N1623</f>
        <v>2516.9415712545451</v>
      </c>
      <c r="P1623">
        <f>K1623*0.75+O1623*0.25</f>
        <v>2592.6570768316014</v>
      </c>
    </row>
    <row r="1624" spans="1:16" x14ac:dyDescent="0.25">
      <c r="A1624">
        <v>30049</v>
      </c>
      <c r="B1624" t="s">
        <v>1633</v>
      </c>
      <c r="C1624">
        <v>2.4</v>
      </c>
      <c r="D1624">
        <v>27800</v>
      </c>
      <c r="E1624">
        <v>8418</v>
      </c>
      <c r="F1624">
        <v>11047</v>
      </c>
      <c r="G1624">
        <v>3512</v>
      </c>
      <c r="H1624">
        <v>4823</v>
      </c>
      <c r="I1624">
        <f>((D1624*C1624)-(E1624+F1624*2+G1624*3))/H1624</f>
        <v>5.3228281152809451</v>
      </c>
      <c r="J1624">
        <f>(-0.375*I1624+3.4583)*0.026</f>
        <v>3.8018225876010781E-2</v>
      </c>
      <c r="K1624">
        <f>(E1624*0.078+F1624*0.073125*2+G1624*0.065*3+H1624*I1624*J1624)/0.66</f>
        <v>5959.1994616499223</v>
      </c>
      <c r="L1624">
        <v>41</v>
      </c>
      <c r="M1624">
        <f>(0.00035714*L1624 + 0.040686)/0.66</f>
        <v>8.3831424242424235E-2</v>
      </c>
      <c r="N1624">
        <v>67077</v>
      </c>
      <c r="O1624">
        <f>M1624*N1624</f>
        <v>5623.1604439090906</v>
      </c>
      <c r="P1624">
        <f>K1624*0.75+O1624*0.25</f>
        <v>5875.1897072147149</v>
      </c>
    </row>
    <row r="1625" spans="1:16" x14ac:dyDescent="0.25">
      <c r="A1625">
        <v>30051</v>
      </c>
      <c r="B1625" t="s">
        <v>1634</v>
      </c>
      <c r="C1625">
        <v>2.59</v>
      </c>
      <c r="D1625">
        <v>886</v>
      </c>
      <c r="E1625">
        <v>280</v>
      </c>
      <c r="F1625">
        <v>406</v>
      </c>
      <c r="G1625">
        <v>35</v>
      </c>
      <c r="H1625">
        <v>165</v>
      </c>
      <c r="I1625">
        <f>((D1625*C1625)-(E1625+F1625*2+G1625*3))/H1625</f>
        <v>6.6529696969696959</v>
      </c>
      <c r="J1625">
        <f>(-0.375*I1625+3.4583)*0.026</f>
        <v>2.5049345454545461E-2</v>
      </c>
      <c r="K1625">
        <f>(E1625*0.078+F1625*0.073125*2+G1625*0.065*3+H1625*I1625*J1625)/0.66</f>
        <v>175.06086133223141</v>
      </c>
      <c r="L1625">
        <v>49.1</v>
      </c>
      <c r="M1625">
        <f>(0.00035714*L1625 + 0.040686)/0.66</f>
        <v>8.821450606060606E-2</v>
      </c>
      <c r="N1625">
        <v>2280</v>
      </c>
      <c r="O1625">
        <f>M1625*N1625</f>
        <v>201.12907381818181</v>
      </c>
      <c r="P1625">
        <f>K1625*0.75+O1625*0.25</f>
        <v>181.57791445371902</v>
      </c>
    </row>
    <row r="1626" spans="1:16" x14ac:dyDescent="0.25">
      <c r="A1626">
        <v>30053</v>
      </c>
      <c r="B1626" t="s">
        <v>1635</v>
      </c>
      <c r="C1626">
        <v>2.23</v>
      </c>
      <c r="D1626">
        <v>8259</v>
      </c>
      <c r="E1626">
        <v>2808</v>
      </c>
      <c r="F1626">
        <v>3642</v>
      </c>
      <c r="G1626">
        <v>686</v>
      </c>
      <c r="H1626">
        <v>1123</v>
      </c>
      <c r="I1626">
        <f>((D1626*C1626)-(E1626+F1626*2+G1626*3))/H1626</f>
        <v>5.5810952804986638</v>
      </c>
      <c r="J1626">
        <f>(-0.375*I1626+3.4583)*0.026</f>
        <v>3.5500121015138032E-2</v>
      </c>
      <c r="K1626">
        <f>(E1626*0.078+F1626*0.073125*2+G1626*0.065*3+H1626*I1626*J1626)/0.66</f>
        <v>1678.6908991982555</v>
      </c>
      <c r="L1626">
        <v>52.6</v>
      </c>
      <c r="M1626">
        <f>(0.00035714*L1626 + 0.040686)/0.66</f>
        <v>9.0108430303030312E-2</v>
      </c>
      <c r="N1626">
        <v>19358</v>
      </c>
      <c r="O1626">
        <f>M1626*N1626</f>
        <v>1744.3189938060607</v>
      </c>
      <c r="P1626">
        <f>K1626*0.75+O1626*0.25</f>
        <v>1695.0979228502067</v>
      </c>
    </row>
    <row r="1627" spans="1:16" x14ac:dyDescent="0.25">
      <c r="A1627">
        <v>30055</v>
      </c>
      <c r="B1627" t="s">
        <v>1636</v>
      </c>
      <c r="C1627">
        <v>2.2799999999999998</v>
      </c>
      <c r="D1627">
        <v>704</v>
      </c>
      <c r="E1627">
        <v>223</v>
      </c>
      <c r="F1627">
        <v>339</v>
      </c>
      <c r="G1627">
        <v>43</v>
      </c>
      <c r="H1627">
        <v>99</v>
      </c>
      <c r="I1627">
        <f>((D1627*C1627)-(E1627+F1627*2+G1627*3))/H1627</f>
        <v>5.8092929292929281</v>
      </c>
      <c r="J1627">
        <f>(-0.375*I1627+3.4583)*0.026</f>
        <v>3.3275193939393953E-2</v>
      </c>
      <c r="K1627">
        <f>(E1627*0.078+F1627*0.073125*2+G1627*0.065*3+H1627*I1627*J1627)/0.66</f>
        <v>143.17421142185492</v>
      </c>
      <c r="L1627">
        <v>50.1</v>
      </c>
      <c r="M1627">
        <f>(0.00035714*L1627 + 0.040686)/0.66</f>
        <v>8.8755627272727275E-2</v>
      </c>
      <c r="N1627">
        <v>1630</v>
      </c>
      <c r="O1627">
        <f>M1627*N1627</f>
        <v>144.67167245454544</v>
      </c>
      <c r="P1627">
        <f>K1627*0.75+O1627*0.25</f>
        <v>143.54857668002757</v>
      </c>
    </row>
    <row r="1628" spans="1:16" x14ac:dyDescent="0.25">
      <c r="A1628">
        <v>30057</v>
      </c>
      <c r="B1628" t="s">
        <v>1637</v>
      </c>
      <c r="C1628">
        <v>2.2400000000000002</v>
      </c>
      <c r="D1628">
        <v>3481</v>
      </c>
      <c r="E1628">
        <v>1278</v>
      </c>
      <c r="F1628">
        <v>1542</v>
      </c>
      <c r="G1628">
        <v>275</v>
      </c>
      <c r="H1628">
        <v>386</v>
      </c>
      <c r="I1628">
        <f>((D1628*C1628)-(E1628+F1628*2+G1628*3))/H1628</f>
        <v>6.7627979274611416</v>
      </c>
      <c r="J1628">
        <f>(-0.375*I1628+3.4583)*0.026</f>
        <v>2.3978520207253873E-2</v>
      </c>
      <c r="K1628">
        <f>(E1628*0.078+F1628*0.073125*2+G1628*0.065*3+H1628*I1628*J1628)/0.66</f>
        <v>668.81967922700574</v>
      </c>
      <c r="L1628">
        <v>52.6</v>
      </c>
      <c r="M1628">
        <f>(0.00035714*L1628 + 0.040686)/0.66</f>
        <v>9.0108430303030312E-2</v>
      </c>
      <c r="N1628">
        <v>8218</v>
      </c>
      <c r="O1628">
        <f>M1628*N1628</f>
        <v>740.51108023030315</v>
      </c>
      <c r="P1628">
        <f>K1628*0.75+O1628*0.25</f>
        <v>686.74252947783009</v>
      </c>
    </row>
    <row r="1629" spans="1:16" x14ac:dyDescent="0.25">
      <c r="A1629">
        <v>30059</v>
      </c>
      <c r="B1629" t="s">
        <v>1638</v>
      </c>
      <c r="C1629">
        <v>2.46</v>
      </c>
      <c r="D1629">
        <v>749</v>
      </c>
      <c r="E1629">
        <v>242</v>
      </c>
      <c r="F1629">
        <v>338</v>
      </c>
      <c r="G1629">
        <v>43</v>
      </c>
      <c r="H1629">
        <v>126</v>
      </c>
      <c r="I1629">
        <f>((D1629*C1629)-(E1629+F1629*2+G1629*3))/H1629</f>
        <v>6.3138095238095238</v>
      </c>
      <c r="J1629">
        <f>(-0.375*I1629+3.4583)*0.026</f>
        <v>2.8356157142857143E-2</v>
      </c>
      <c r="K1629">
        <f>(E1629*0.078+F1629*0.073125*2+G1629*0.065*3+H1629*I1629*J1629)/0.66</f>
        <v>150.3817534142857</v>
      </c>
      <c r="L1629">
        <v>45.9</v>
      </c>
      <c r="M1629">
        <f>(0.00035714*L1629 + 0.040686)/0.66</f>
        <v>8.6482918181818177E-2</v>
      </c>
      <c r="N1629">
        <v>1968</v>
      </c>
      <c r="O1629">
        <f>M1629*N1629</f>
        <v>170.19838298181818</v>
      </c>
      <c r="P1629">
        <f>K1629*0.75+O1629*0.25</f>
        <v>155.33591080616881</v>
      </c>
    </row>
    <row r="1630" spans="1:16" x14ac:dyDescent="0.25">
      <c r="A1630">
        <v>30061</v>
      </c>
      <c r="B1630" t="s">
        <v>1639</v>
      </c>
      <c r="C1630">
        <v>2.57</v>
      </c>
      <c r="D1630">
        <v>1699</v>
      </c>
      <c r="E1630">
        <v>655</v>
      </c>
      <c r="F1630">
        <v>635</v>
      </c>
      <c r="G1630">
        <v>168</v>
      </c>
      <c r="H1630">
        <v>241</v>
      </c>
      <c r="I1630">
        <f>((D1630*C1630)-(E1630+F1630*2+G1630*3))/H1630</f>
        <v>8.0391286307053917</v>
      </c>
      <c r="J1630">
        <f>(-0.375*I1630+3.4583)*0.026</f>
        <v>1.1534295850622428E-2</v>
      </c>
      <c r="K1630">
        <f>(E1630*0.078+F1630*0.073125*2+G1630*0.065*3+H1630*I1630*J1630)/0.66</f>
        <v>301.61460728768395</v>
      </c>
      <c r="L1630">
        <v>52.6</v>
      </c>
      <c r="M1630">
        <f>(0.00035714*L1630 + 0.040686)/0.66</f>
        <v>9.0108430303030312E-2</v>
      </c>
      <c r="N1630">
        <v>4211</v>
      </c>
      <c r="O1630">
        <f>M1630*N1630</f>
        <v>379.44660000606063</v>
      </c>
      <c r="P1630">
        <f>K1630*0.75+O1630*0.25</f>
        <v>321.07260546727809</v>
      </c>
    </row>
    <row r="1631" spans="1:16" x14ac:dyDescent="0.25">
      <c r="A1631">
        <v>30063</v>
      </c>
      <c r="B1631" t="s">
        <v>1640</v>
      </c>
      <c r="C1631">
        <v>2.33</v>
      </c>
      <c r="D1631">
        <v>48608</v>
      </c>
      <c r="E1631">
        <v>15020</v>
      </c>
      <c r="F1631">
        <v>19133</v>
      </c>
      <c r="G1631">
        <v>6595</v>
      </c>
      <c r="H1631">
        <v>7860</v>
      </c>
      <c r="I1631">
        <f>((D1631*C1631)-(E1631+F1631*2+G1631*3))/H1631</f>
        <v>5.1126768447837145</v>
      </c>
      <c r="J1631">
        <f>(-0.375*I1631+3.4583)*0.026</f>
        <v>4.0067200763358776E-2</v>
      </c>
      <c r="K1631">
        <f>(E1631*0.078+F1631*0.073125*2+G1631*0.065*3+H1631*I1631*J1631)/0.66</f>
        <v>10402.897508612212</v>
      </c>
      <c r="L1631">
        <v>35.6</v>
      </c>
      <c r="M1631">
        <f>(0.00035714*L1631 + 0.040686)/0.66</f>
        <v>8.0909369696969699E-2</v>
      </c>
      <c r="N1631">
        <v>115983</v>
      </c>
      <c r="O1631">
        <f>M1631*N1631</f>
        <v>9384.1114255636367</v>
      </c>
      <c r="P1631">
        <f>K1631*0.75+O1631*0.25</f>
        <v>10148.200987850068</v>
      </c>
    </row>
    <row r="1632" spans="1:16" x14ac:dyDescent="0.25">
      <c r="A1632">
        <v>30065</v>
      </c>
      <c r="B1632" t="s">
        <v>1641</v>
      </c>
      <c r="C1632">
        <v>2.36</v>
      </c>
      <c r="D1632">
        <v>2077</v>
      </c>
      <c r="E1632">
        <v>639</v>
      </c>
      <c r="F1632">
        <v>943</v>
      </c>
      <c r="G1632">
        <v>180</v>
      </c>
      <c r="H1632">
        <v>315</v>
      </c>
      <c r="I1632">
        <f>((D1632*C1632)-(E1632+F1632*2+G1632*3))/H1632</f>
        <v>5.8308571428571412</v>
      </c>
      <c r="J1632">
        <f>(-0.375*I1632+3.4583)*0.026</f>
        <v>3.3064942857142871E-2</v>
      </c>
      <c r="K1632">
        <f>(E1632*0.078+F1632*0.073125*2+G1632*0.065*3+H1632*I1632*J1632)/0.66</f>
        <v>429.67695734025966</v>
      </c>
      <c r="L1632">
        <v>48</v>
      </c>
      <c r="M1632">
        <f>(0.00035714*L1632 + 0.040686)/0.66</f>
        <v>8.7619272727272726E-2</v>
      </c>
      <c r="N1632">
        <v>4807</v>
      </c>
      <c r="O1632">
        <f>M1632*N1632</f>
        <v>421.18584399999997</v>
      </c>
      <c r="P1632">
        <f>K1632*0.75+O1632*0.25</f>
        <v>427.55417900519478</v>
      </c>
    </row>
    <row r="1633" spans="1:16" x14ac:dyDescent="0.25">
      <c r="A1633">
        <v>30067</v>
      </c>
      <c r="B1633" t="s">
        <v>1642</v>
      </c>
      <c r="C1633">
        <v>2.19</v>
      </c>
      <c r="D1633">
        <v>7691</v>
      </c>
      <c r="E1633">
        <v>2631</v>
      </c>
      <c r="F1633">
        <v>3035</v>
      </c>
      <c r="G1633">
        <v>999</v>
      </c>
      <c r="H1633">
        <v>1026</v>
      </c>
      <c r="I1633">
        <f>((D1633*C1633)-(E1633+F1633*2+G1633*3))/H1633</f>
        <v>5.0149025341130615</v>
      </c>
      <c r="J1633">
        <f>(-0.375*I1633+3.4583)*0.026</f>
        <v>4.1020500292397649E-2</v>
      </c>
      <c r="K1633">
        <f>(E1633*0.078+F1633*0.073125*2+G1633*0.065*3+H1633*I1633*J1633)/0.66</f>
        <v>1598.4153332567737</v>
      </c>
      <c r="L1633">
        <v>46.2</v>
      </c>
      <c r="M1633">
        <f>(0.00035714*L1633 + 0.040686)/0.66</f>
        <v>8.6645254545454548E-2</v>
      </c>
      <c r="N1633">
        <v>16246</v>
      </c>
      <c r="O1633">
        <f>M1633*N1633</f>
        <v>1407.6388053454546</v>
      </c>
      <c r="P1633">
        <f>K1633*0.75+O1633*0.25</f>
        <v>1550.7212012789439</v>
      </c>
    </row>
    <row r="1634" spans="1:16" x14ac:dyDescent="0.25">
      <c r="A1634">
        <v>30069</v>
      </c>
      <c r="B1634" t="s">
        <v>1643</v>
      </c>
      <c r="C1634">
        <v>2.1</v>
      </c>
      <c r="D1634">
        <v>187</v>
      </c>
      <c r="E1634">
        <v>61</v>
      </c>
      <c r="F1634">
        <v>81</v>
      </c>
      <c r="G1634">
        <v>21</v>
      </c>
      <c r="H1634">
        <v>24</v>
      </c>
      <c r="I1634">
        <f>((D1634*C1634)-(E1634+F1634*2+G1634*3))/H1634</f>
        <v>4.4458333333333329</v>
      </c>
      <c r="J1634">
        <f>(-0.375*I1634+3.4583)*0.026</f>
        <v>4.6568925000000004E-2</v>
      </c>
      <c r="K1634">
        <f>(E1634*0.078+F1634*0.073125*2+G1634*0.065*3+H1634*I1634*J1634)/0.66</f>
        <v>38.891142875</v>
      </c>
      <c r="L1634">
        <v>52.1</v>
      </c>
      <c r="M1634">
        <f>(0.00035714*L1634 + 0.040686)/0.66</f>
        <v>8.9837869696969691E-2</v>
      </c>
      <c r="N1634">
        <v>432</v>
      </c>
      <c r="O1634">
        <f>M1634*N1634</f>
        <v>38.809959709090904</v>
      </c>
      <c r="P1634">
        <f>K1634*0.75+O1634*0.25</f>
        <v>38.870847083522726</v>
      </c>
    </row>
    <row r="1635" spans="1:16" x14ac:dyDescent="0.25">
      <c r="A1635">
        <v>30071</v>
      </c>
      <c r="B1635" t="s">
        <v>1644</v>
      </c>
      <c r="C1635">
        <v>2.2599999999999998</v>
      </c>
      <c r="D1635">
        <v>1770</v>
      </c>
      <c r="E1635">
        <v>691</v>
      </c>
      <c r="F1635">
        <v>671</v>
      </c>
      <c r="G1635">
        <v>151</v>
      </c>
      <c r="H1635">
        <v>257</v>
      </c>
      <c r="I1635">
        <f>((D1635*C1635)-(E1635+F1635*2+G1635*3))/H1635</f>
        <v>5.8918287937743186</v>
      </c>
      <c r="J1635">
        <f>(-0.375*I1635+3.4583)*0.026</f>
        <v>3.2470469260700394E-2</v>
      </c>
      <c r="K1635">
        <f>(E1635*0.078+F1635*0.073125*2+G1635*0.065*3+H1635*I1635*J1635)/0.66</f>
        <v>349.45990084023106</v>
      </c>
      <c r="L1635">
        <v>47.2</v>
      </c>
      <c r="M1635">
        <f>(0.00035714*L1635 + 0.040686)/0.66</f>
        <v>8.7186375757575749E-2</v>
      </c>
      <c r="N1635">
        <v>4124</v>
      </c>
      <c r="O1635">
        <f>M1635*N1635</f>
        <v>359.5566136242424</v>
      </c>
      <c r="P1635">
        <f>K1635*0.75+O1635*0.25</f>
        <v>351.98407903623388</v>
      </c>
    </row>
    <row r="1636" spans="1:16" x14ac:dyDescent="0.25">
      <c r="A1636">
        <v>30073</v>
      </c>
      <c r="B1636" t="s">
        <v>1645</v>
      </c>
      <c r="C1636">
        <v>2.58</v>
      </c>
      <c r="D1636">
        <v>2114</v>
      </c>
      <c r="E1636">
        <v>700</v>
      </c>
      <c r="F1636">
        <v>767</v>
      </c>
      <c r="G1636">
        <v>276</v>
      </c>
      <c r="H1636">
        <v>371</v>
      </c>
      <c r="I1636">
        <f>((D1636*C1636)-(E1636+F1636*2+G1636*3))/H1636</f>
        <v>6.4477628032345011</v>
      </c>
      <c r="J1636">
        <f>(-0.375*I1636+3.4583)*0.026</f>
        <v>2.7050112668463609E-2</v>
      </c>
      <c r="K1636">
        <f>(E1636*0.078+F1636*0.073125*2+G1636*0.065*3+H1636*I1636*J1636)/0.66</f>
        <v>432.27403866134114</v>
      </c>
      <c r="L1636">
        <v>40.5</v>
      </c>
      <c r="M1636">
        <f>(0.00035714*L1636 + 0.040686)/0.66</f>
        <v>8.3560863636363628E-2</v>
      </c>
      <c r="N1636">
        <v>6044</v>
      </c>
      <c r="O1636">
        <f>M1636*N1636</f>
        <v>505.04185981818176</v>
      </c>
      <c r="P1636">
        <f>K1636*0.75+O1636*0.25</f>
        <v>450.46599395055131</v>
      </c>
    </row>
    <row r="1637" spans="1:16" x14ac:dyDescent="0.25">
      <c r="A1637">
        <v>30075</v>
      </c>
      <c r="B1637" t="s">
        <v>1646</v>
      </c>
      <c r="C1637">
        <v>2.14</v>
      </c>
      <c r="D1637">
        <v>769</v>
      </c>
      <c r="E1637">
        <v>223</v>
      </c>
      <c r="F1637">
        <v>383</v>
      </c>
      <c r="G1637">
        <v>49</v>
      </c>
      <c r="H1637">
        <v>114</v>
      </c>
      <c r="I1637">
        <f>((D1637*C1637)-(E1637+F1637*2+G1637*3))/H1637</f>
        <v>4.4707017543859653</v>
      </c>
      <c r="J1637">
        <f>(-0.375*I1637+3.4583)*0.026</f>
        <v>4.6326457894736835E-2</v>
      </c>
      <c r="K1637">
        <f>(E1637*0.078+F1637*0.073125*2+G1637*0.065*3+H1637*I1637*J1637)/0.66</f>
        <v>161.47498868277509</v>
      </c>
      <c r="L1637">
        <v>53</v>
      </c>
      <c r="M1637">
        <f>(0.00035714*L1637 + 0.040686)/0.66</f>
        <v>9.0324878787878787E-2</v>
      </c>
      <c r="N1637">
        <v>1619</v>
      </c>
      <c r="O1637">
        <f>M1637*N1637</f>
        <v>146.23597875757577</v>
      </c>
      <c r="P1637">
        <f>K1637*0.75+O1637*0.25</f>
        <v>157.66523620147524</v>
      </c>
    </row>
    <row r="1638" spans="1:16" x14ac:dyDescent="0.25">
      <c r="A1638">
        <v>30077</v>
      </c>
      <c r="B1638" t="s">
        <v>1647</v>
      </c>
      <c r="C1638">
        <v>2.25</v>
      </c>
      <c r="D1638">
        <v>2388</v>
      </c>
      <c r="E1638">
        <v>612</v>
      </c>
      <c r="F1638">
        <v>1138</v>
      </c>
      <c r="G1638">
        <v>273</v>
      </c>
      <c r="H1638">
        <v>365</v>
      </c>
      <c r="I1638">
        <f>((D1638*C1638)-(E1638+F1638*2+G1638*3))/H1638</f>
        <v>4.5643835616438357</v>
      </c>
      <c r="J1638">
        <f>(-0.375*I1638+3.4583)*0.026</f>
        <v>4.54130602739726E-2</v>
      </c>
      <c r="K1638">
        <f>(E1638*0.078+F1638*0.073125*2+G1638*0.065*3+H1638*I1638*J1638)/0.66</f>
        <v>519.79039154005807</v>
      </c>
      <c r="L1638">
        <v>45.3</v>
      </c>
      <c r="M1638">
        <f>(0.00035714*L1638 + 0.040686)/0.66</f>
        <v>8.6158245454545451E-2</v>
      </c>
      <c r="N1638">
        <v>6861</v>
      </c>
      <c r="O1638">
        <f>M1638*N1638</f>
        <v>591.13172206363629</v>
      </c>
      <c r="P1638">
        <f>K1638*0.75+O1638*0.25</f>
        <v>537.62572417095271</v>
      </c>
    </row>
    <row r="1639" spans="1:16" x14ac:dyDescent="0.25">
      <c r="A1639">
        <v>30079</v>
      </c>
      <c r="B1639" t="s">
        <v>1648</v>
      </c>
      <c r="C1639">
        <v>2.52</v>
      </c>
      <c r="D1639">
        <v>540</v>
      </c>
      <c r="E1639">
        <v>151</v>
      </c>
      <c r="F1639">
        <v>248</v>
      </c>
      <c r="G1639">
        <v>46</v>
      </c>
      <c r="H1639">
        <v>95</v>
      </c>
      <c r="I1639">
        <f>((D1639*C1639)-(E1639+F1639*2+G1639*3))/H1639</f>
        <v>6.0610526315789466</v>
      </c>
      <c r="J1639">
        <f>(-0.375*I1639+3.4583)*0.026</f>
        <v>3.0820536842105263E-2</v>
      </c>
      <c r="K1639">
        <f>(E1639*0.078+F1639*0.073125*2+G1639*0.065*3+H1639*I1639*J1639)/0.66</f>
        <v>113.2794925964912</v>
      </c>
      <c r="L1639">
        <v>51.8</v>
      </c>
      <c r="M1639">
        <f>(0.00035714*L1639 + 0.040686)/0.66</f>
        <v>8.9675533333333321E-2</v>
      </c>
      <c r="N1639">
        <v>1342</v>
      </c>
      <c r="O1639">
        <f>M1639*N1639</f>
        <v>120.34456573333331</v>
      </c>
      <c r="P1639">
        <f>K1639*0.75+O1639*0.25</f>
        <v>115.04576088070172</v>
      </c>
    </row>
    <row r="1640" spans="1:16" x14ac:dyDescent="0.25">
      <c r="A1640">
        <v>30081</v>
      </c>
      <c r="B1640" t="s">
        <v>1649</v>
      </c>
      <c r="C1640">
        <v>2.44</v>
      </c>
      <c r="D1640">
        <v>17108</v>
      </c>
      <c r="E1640">
        <v>4923</v>
      </c>
      <c r="F1640">
        <v>7445</v>
      </c>
      <c r="G1640">
        <v>2022</v>
      </c>
      <c r="H1640">
        <v>2718</v>
      </c>
      <c r="I1640">
        <f>((D1640*C1640)-(E1640+F1640*2+G1640*3))/H1640</f>
        <v>5.836835908756437</v>
      </c>
      <c r="J1640">
        <f>(-0.375*I1640+3.4583)*0.026</f>
        <v>3.3006649889624741E-2</v>
      </c>
      <c r="K1640">
        <f>(E1640*0.078+F1640*0.073125*2+G1640*0.065*3+H1640*I1640*J1640)/0.66</f>
        <v>3622.3483444044687</v>
      </c>
      <c r="L1640">
        <v>48.8</v>
      </c>
      <c r="M1640">
        <f>(0.00035714*L1640 + 0.040686)/0.66</f>
        <v>8.805216969696969E-2</v>
      </c>
      <c r="N1640">
        <v>41902</v>
      </c>
      <c r="O1640">
        <f>M1640*N1640</f>
        <v>3689.5620146424239</v>
      </c>
      <c r="P1640">
        <f>K1640*0.75+O1640*0.25</f>
        <v>3639.1517619639576</v>
      </c>
    </row>
    <row r="1641" spans="1:16" x14ac:dyDescent="0.25">
      <c r="A1641">
        <v>30083</v>
      </c>
      <c r="B1641" t="s">
        <v>1650</v>
      </c>
      <c r="C1641">
        <v>2.4900000000000002</v>
      </c>
      <c r="D1641">
        <v>4493</v>
      </c>
      <c r="E1641">
        <v>1428</v>
      </c>
      <c r="F1641">
        <v>1573</v>
      </c>
      <c r="G1641">
        <v>664</v>
      </c>
      <c r="H1641">
        <v>828</v>
      </c>
      <c r="I1641">
        <f>((D1641*C1641)-(E1641+F1641*2+G1641*3))/H1641</f>
        <v>5.5816062801932382</v>
      </c>
      <c r="J1641">
        <f>(-0.375*I1641+3.4583)*0.026</f>
        <v>3.5495138768115921E-2</v>
      </c>
      <c r="K1641">
        <f>(E1641*0.078+F1641*0.073125*2+G1641*0.065*3+H1641*I1641*J1641)/0.66</f>
        <v>962.0583613281234</v>
      </c>
      <c r="L1641">
        <v>38.9</v>
      </c>
      <c r="M1641">
        <f>(0.00035714*L1641 + 0.040686)/0.66</f>
        <v>8.2695069696969686E-2</v>
      </c>
      <c r="N1641">
        <v>11360</v>
      </c>
      <c r="O1641">
        <f>M1641*N1641</f>
        <v>939.41599175757563</v>
      </c>
      <c r="P1641">
        <f>K1641*0.75+O1641*0.25</f>
        <v>956.39776893548651</v>
      </c>
    </row>
    <row r="1642" spans="1:16" x14ac:dyDescent="0.25">
      <c r="A1642">
        <v>30085</v>
      </c>
      <c r="B1642" t="s">
        <v>1651</v>
      </c>
      <c r="C1642">
        <v>3.46</v>
      </c>
      <c r="D1642">
        <v>3156</v>
      </c>
      <c r="E1642">
        <v>977</v>
      </c>
      <c r="F1642">
        <v>942</v>
      </c>
      <c r="G1642">
        <v>398</v>
      </c>
      <c r="H1642">
        <v>839</v>
      </c>
      <c r="I1642">
        <f>((D1642*C1642)-(E1642+F1642*2+G1642*3))/H1642</f>
        <v>8.1820738974970197</v>
      </c>
      <c r="J1642">
        <f>(-0.375*I1642+3.4583)*0.026</f>
        <v>1.0140579499404055E-2</v>
      </c>
      <c r="K1642">
        <f>(E1642*0.078+F1642*0.073125*2+G1642*0.065*3+H1642*I1642*J1642)/0.66</f>
        <v>547.26688564292272</v>
      </c>
      <c r="L1642">
        <v>30.3</v>
      </c>
      <c r="M1642">
        <f>(0.00035714*L1642 + 0.040686)/0.66</f>
        <v>7.8041427272727268E-2</v>
      </c>
      <c r="N1642">
        <v>11228</v>
      </c>
      <c r="O1642">
        <f>M1642*N1642</f>
        <v>876.2491454181818</v>
      </c>
      <c r="P1642">
        <f>K1642*0.75+O1642*0.25</f>
        <v>629.51245058673749</v>
      </c>
    </row>
    <row r="1643" spans="1:16" x14ac:dyDescent="0.25">
      <c r="A1643">
        <v>30087</v>
      </c>
      <c r="B1643" t="s">
        <v>1652</v>
      </c>
      <c r="C1643">
        <v>2.86</v>
      </c>
      <c r="D1643">
        <v>3147</v>
      </c>
      <c r="E1643">
        <v>839</v>
      </c>
      <c r="F1643">
        <v>1206</v>
      </c>
      <c r="G1643">
        <v>365</v>
      </c>
      <c r="H1643">
        <v>737</v>
      </c>
      <c r="I1643">
        <f>((D1643*C1643)-(E1643+F1643*2+G1643*3))/H1643</f>
        <v>6.3153595658073272</v>
      </c>
      <c r="J1643">
        <f>(-0.375*I1643+3.4583)*0.026</f>
        <v>2.8341044233378559E-2</v>
      </c>
      <c r="K1643">
        <f>(E1643*0.078+F1643*0.073125*2+G1643*0.065*3+H1643*I1643*J1643)/0.66</f>
        <v>674.09942894048766</v>
      </c>
      <c r="L1643">
        <v>36.4</v>
      </c>
      <c r="M1643">
        <f>(0.00035714*L1643 + 0.040686)/0.66</f>
        <v>8.1342266666666663E-2</v>
      </c>
      <c r="N1643">
        <v>9250</v>
      </c>
      <c r="O1643">
        <f>M1643*N1643</f>
        <v>752.41596666666658</v>
      </c>
      <c r="P1643">
        <f>K1643*0.75+O1643*0.25</f>
        <v>693.67856337203239</v>
      </c>
    </row>
    <row r="1644" spans="1:16" x14ac:dyDescent="0.25">
      <c r="A1644">
        <v>30089</v>
      </c>
      <c r="B1644" t="s">
        <v>1653</v>
      </c>
      <c r="C1644">
        <v>2.21</v>
      </c>
      <c r="D1644">
        <v>4953</v>
      </c>
      <c r="E1644">
        <v>1382</v>
      </c>
      <c r="F1644">
        <v>2316</v>
      </c>
      <c r="G1644">
        <v>497</v>
      </c>
      <c r="H1644">
        <v>758</v>
      </c>
      <c r="I1644">
        <f>((D1644*C1644)-(E1644+F1644*2+G1644*3))/H1644</f>
        <v>4.5397493403693918</v>
      </c>
      <c r="J1644">
        <f>(-0.375*I1644+3.4583)*0.026</f>
        <v>4.5653243931398427E-2</v>
      </c>
      <c r="K1644">
        <f>(E1644*0.078+F1644*0.073125*2+G1644*0.065*3+H1644*I1644*J1644)/0.66</f>
        <v>1061.40113225705</v>
      </c>
      <c r="L1644">
        <v>53.2</v>
      </c>
      <c r="M1644">
        <f>(0.00035714*L1644 + 0.040686)/0.66</f>
        <v>9.0433103030303025E-2</v>
      </c>
      <c r="N1644">
        <v>11521</v>
      </c>
      <c r="O1644">
        <f>M1644*N1644</f>
        <v>1041.879780012121</v>
      </c>
      <c r="P1644">
        <f>K1644*0.75+O1644*0.25</f>
        <v>1056.5207941958179</v>
      </c>
    </row>
    <row r="1645" spans="1:16" x14ac:dyDescent="0.25">
      <c r="A1645">
        <v>30091</v>
      </c>
      <c r="B1645" t="s">
        <v>1654</v>
      </c>
      <c r="C1645">
        <v>2.19</v>
      </c>
      <c r="D1645">
        <v>1645</v>
      </c>
      <c r="E1645">
        <v>556</v>
      </c>
      <c r="F1645">
        <v>688</v>
      </c>
      <c r="G1645">
        <v>139</v>
      </c>
      <c r="H1645">
        <v>262</v>
      </c>
      <c r="I1645">
        <f>((D1645*C1645)-(E1645+F1645*2+G1645*3))/H1645</f>
        <v>4.7845419847328232</v>
      </c>
      <c r="J1645">
        <f>(-0.375*I1645+3.4583)*0.026</f>
        <v>4.3266515648854968E-2</v>
      </c>
      <c r="K1645">
        <f>(E1645*0.078+F1645*0.073125*2+G1645*0.065*3+H1645*I1645*J1645)/0.66</f>
        <v>341.40869801760925</v>
      </c>
      <c r="L1645">
        <v>44.9</v>
      </c>
      <c r="M1645">
        <f>(0.00035714*L1645 + 0.040686)/0.66</f>
        <v>8.5941796969696962E-2</v>
      </c>
      <c r="N1645">
        <v>3574</v>
      </c>
      <c r="O1645">
        <f>M1645*N1645</f>
        <v>307.15598236969697</v>
      </c>
      <c r="P1645">
        <f>K1645*0.75+O1645*0.25</f>
        <v>332.84551910563118</v>
      </c>
    </row>
    <row r="1646" spans="1:16" x14ac:dyDescent="0.25">
      <c r="A1646">
        <v>30093</v>
      </c>
      <c r="B1646" t="s">
        <v>1655</v>
      </c>
      <c r="C1646">
        <v>2.2599999999999998</v>
      </c>
      <c r="D1646">
        <v>15158</v>
      </c>
      <c r="E1646">
        <v>5947</v>
      </c>
      <c r="F1646">
        <v>4963</v>
      </c>
      <c r="G1646">
        <v>1896</v>
      </c>
      <c r="H1646">
        <v>2352</v>
      </c>
      <c r="I1646">
        <f>((D1646*C1646)-(E1646+F1646*2+G1646*3))/H1646</f>
        <v>5.3979931972789092</v>
      </c>
      <c r="J1646">
        <f>(-0.375*I1646+3.4583)*0.026</f>
        <v>3.7285366326530622E-2</v>
      </c>
      <c r="K1646">
        <f>(E1646*0.078+F1646*0.073125*2+G1646*0.065*3+H1646*I1646*J1646)/0.66</f>
        <v>3080.0041571377856</v>
      </c>
      <c r="L1646">
        <v>39.799999999999997</v>
      </c>
      <c r="M1646">
        <f>(0.00035714*L1646 + 0.040686)/0.66</f>
        <v>8.3182078787878783E-2</v>
      </c>
      <c r="N1646">
        <v>34814</v>
      </c>
      <c r="O1646">
        <f>M1646*N1646</f>
        <v>2895.9008909212121</v>
      </c>
      <c r="P1646">
        <f>K1646*0.75+O1646*0.25</f>
        <v>3033.978340583642</v>
      </c>
    </row>
    <row r="1647" spans="1:16" x14ac:dyDescent="0.25">
      <c r="A1647">
        <v>30095</v>
      </c>
      <c r="B1647" t="s">
        <v>1656</v>
      </c>
      <c r="C1647">
        <v>2.4300000000000002</v>
      </c>
      <c r="D1647">
        <v>3716</v>
      </c>
      <c r="E1647">
        <v>995</v>
      </c>
      <c r="F1647">
        <v>1716</v>
      </c>
      <c r="G1647">
        <v>490</v>
      </c>
      <c r="H1647">
        <v>515</v>
      </c>
      <c r="I1647">
        <f>((D1647*C1647)-(E1647+F1647*2+G1647*3))/H1647</f>
        <v>6.0832621359223324</v>
      </c>
      <c r="J1647">
        <f>(-0.375*I1647+3.4583)*0.026</f>
        <v>3.0603994174757256E-2</v>
      </c>
      <c r="K1647">
        <f>(E1647*0.078+F1647*0.073125*2+G1647*0.065*3+H1647*I1647*J1647)/0.66</f>
        <v>787.88430495486887</v>
      </c>
      <c r="L1647">
        <v>46.6</v>
      </c>
      <c r="M1647">
        <f>(0.00035714*L1647 + 0.040686)/0.66</f>
        <v>8.6861703030303022E-2</v>
      </c>
      <c r="N1647">
        <v>9410</v>
      </c>
      <c r="O1647">
        <f>M1647*N1647</f>
        <v>817.36862551515139</v>
      </c>
      <c r="P1647">
        <f>K1647*0.75+O1647*0.25</f>
        <v>795.25538509493958</v>
      </c>
    </row>
    <row r="1648" spans="1:16" x14ac:dyDescent="0.25">
      <c r="A1648">
        <v>30097</v>
      </c>
      <c r="B1648" t="s">
        <v>1657</v>
      </c>
      <c r="C1648">
        <v>2.4900000000000002</v>
      </c>
      <c r="D1648">
        <v>1547</v>
      </c>
      <c r="E1648">
        <v>470</v>
      </c>
      <c r="F1648">
        <v>656</v>
      </c>
      <c r="G1648">
        <v>133</v>
      </c>
      <c r="H1648">
        <v>288</v>
      </c>
      <c r="I1648">
        <f>((D1648*C1648)-(E1648+F1648*2+G1648*3))/H1648</f>
        <v>5.8021875000000005</v>
      </c>
      <c r="J1648">
        <f>(-0.375*I1648+3.4583)*0.026</f>
        <v>3.3344471874999997E-2</v>
      </c>
      <c r="K1648">
        <f>(E1648*0.078+F1648*0.073125*2+G1648*0.065*3+H1648*I1648*J1648)/0.66</f>
        <v>324.62820126860794</v>
      </c>
      <c r="L1648">
        <v>51.5</v>
      </c>
      <c r="M1648">
        <f>(0.00035714*L1648 + 0.040686)/0.66</f>
        <v>8.9513196969696965E-2</v>
      </c>
      <c r="N1648">
        <v>3653</v>
      </c>
      <c r="O1648">
        <f>M1648*N1648</f>
        <v>326.99170853030301</v>
      </c>
      <c r="P1648">
        <f>K1648*0.75+O1648*0.25</f>
        <v>325.21907808403171</v>
      </c>
    </row>
    <row r="1649" spans="1:16" x14ac:dyDescent="0.25">
      <c r="A1649">
        <v>30099</v>
      </c>
      <c r="B1649" t="s">
        <v>1658</v>
      </c>
      <c r="C1649">
        <v>2.44</v>
      </c>
      <c r="D1649">
        <v>2475</v>
      </c>
      <c r="E1649">
        <v>766</v>
      </c>
      <c r="F1649">
        <v>928</v>
      </c>
      <c r="G1649">
        <v>279</v>
      </c>
      <c r="H1649">
        <v>502</v>
      </c>
      <c r="I1649">
        <f>((D1649*C1649)-(E1649+F1649*2+G1649*3))/H1649</f>
        <v>5.1394422310756971</v>
      </c>
      <c r="J1649">
        <f>(-0.375*I1649+3.4583)*0.026</f>
        <v>3.9806238247011953E-2</v>
      </c>
      <c r="K1649">
        <f>(E1649*0.078+F1649*0.073125*2+G1649*0.065*3+H1649*I1649*J1649)/0.66</f>
        <v>534.20165860195584</v>
      </c>
      <c r="L1649">
        <v>44.6</v>
      </c>
      <c r="M1649">
        <f>(0.00035714*L1649 + 0.040686)/0.66</f>
        <v>8.5779460606060606E-2</v>
      </c>
      <c r="N1649">
        <v>6080</v>
      </c>
      <c r="O1649">
        <f>M1649*N1649</f>
        <v>521.53912048484847</v>
      </c>
      <c r="P1649">
        <f>K1649*0.75+O1649*0.25</f>
        <v>531.03602407267897</v>
      </c>
    </row>
    <row r="1650" spans="1:16" x14ac:dyDescent="0.25">
      <c r="A1650">
        <v>30101</v>
      </c>
      <c r="B1650" t="s">
        <v>1659</v>
      </c>
      <c r="C1650">
        <v>2.25</v>
      </c>
      <c r="D1650">
        <v>1898</v>
      </c>
      <c r="E1650">
        <v>689</v>
      </c>
      <c r="F1650">
        <v>684</v>
      </c>
      <c r="G1650">
        <v>237</v>
      </c>
      <c r="H1650">
        <v>288</v>
      </c>
      <c r="I1650">
        <f>((D1650*C1650)-(E1650+F1650*2+G1650*3))/H1650</f>
        <v>5.2170138888888893</v>
      </c>
      <c r="J1650">
        <f>(-0.375*I1650+3.4583)*0.026</f>
        <v>3.9049914583333324E-2</v>
      </c>
      <c r="K1650">
        <f>(E1650*0.078+F1650*0.073125*2+G1650*0.065*3+H1650*I1650*J1650)/0.66</f>
        <v>391.91590403251257</v>
      </c>
      <c r="L1650">
        <v>41.2</v>
      </c>
      <c r="M1650">
        <f>(0.00035714*L1650 + 0.040686)/0.66</f>
        <v>8.3939648484848486E-2</v>
      </c>
      <c r="N1650">
        <v>4976</v>
      </c>
      <c r="O1650">
        <f>M1650*N1650</f>
        <v>417.68369086060608</v>
      </c>
      <c r="P1650">
        <f>K1650*0.75+O1650*0.25</f>
        <v>398.35785073953593</v>
      </c>
    </row>
    <row r="1651" spans="1:16" x14ac:dyDescent="0.25">
      <c r="A1651">
        <v>30103</v>
      </c>
      <c r="B1651" t="s">
        <v>1660</v>
      </c>
      <c r="C1651">
        <v>2.27</v>
      </c>
      <c r="D1651">
        <v>365</v>
      </c>
      <c r="E1651">
        <v>98</v>
      </c>
      <c r="F1651">
        <v>186</v>
      </c>
      <c r="G1651">
        <v>46</v>
      </c>
      <c r="H1651">
        <v>35</v>
      </c>
      <c r="I1651">
        <f>((D1651*C1651)-(E1651+F1651*2+G1651*3))/H1651</f>
        <v>6.3014285714285698</v>
      </c>
      <c r="J1651">
        <f>(-0.375*I1651+3.4583)*0.026</f>
        <v>2.847687142857144E-2</v>
      </c>
      <c r="K1651">
        <f>(E1651*0.078+F1651*0.073125*2+G1651*0.065*3+H1651*I1651*J1651)/0.66</f>
        <v>75.904657566017306</v>
      </c>
      <c r="L1651">
        <v>52.1</v>
      </c>
      <c r="M1651">
        <f>(0.00035714*L1651 + 0.040686)/0.66</f>
        <v>8.9837869696969691E-2</v>
      </c>
      <c r="N1651">
        <v>777</v>
      </c>
      <c r="O1651">
        <f>M1651*N1651</f>
        <v>69.804024754545452</v>
      </c>
      <c r="P1651">
        <f>K1651*0.75+O1651*0.25</f>
        <v>74.379499363149336</v>
      </c>
    </row>
    <row r="1652" spans="1:16" x14ac:dyDescent="0.25">
      <c r="A1652">
        <v>30105</v>
      </c>
      <c r="B1652" t="s">
        <v>1661</v>
      </c>
      <c r="C1652">
        <v>2.2200000000000002</v>
      </c>
      <c r="D1652">
        <v>3436</v>
      </c>
      <c r="E1652">
        <v>964</v>
      </c>
      <c r="F1652">
        <v>1356</v>
      </c>
      <c r="G1652">
        <v>610</v>
      </c>
      <c r="H1652">
        <v>506</v>
      </c>
      <c r="I1652">
        <f>((D1652*C1652)-(E1652+F1652*2+G1652*3))/H1652</f>
        <v>4.1935177865612667</v>
      </c>
      <c r="J1652">
        <f>(-0.375*I1652+3.4583)*0.026</f>
        <v>4.9029001581027645E-2</v>
      </c>
      <c r="K1652">
        <f>(E1652*0.078+F1652*0.073125*2+G1652*0.065*3+H1652*I1652*J1652)/0.66</f>
        <v>752.26154399214272</v>
      </c>
      <c r="L1652">
        <v>44.4</v>
      </c>
      <c r="M1652">
        <f>(0.00035714*L1652 + 0.040686)/0.66</f>
        <v>8.5671236363636355E-2</v>
      </c>
      <c r="N1652">
        <v>7532</v>
      </c>
      <c r="O1652">
        <f>M1652*N1652</f>
        <v>645.27575229090905</v>
      </c>
      <c r="P1652">
        <f>K1652*0.75+O1652*0.25</f>
        <v>725.5150960668343</v>
      </c>
    </row>
    <row r="1653" spans="1:16" x14ac:dyDescent="0.25">
      <c r="A1653">
        <v>30107</v>
      </c>
      <c r="B1653" t="s">
        <v>1662</v>
      </c>
      <c r="C1653">
        <v>2.38</v>
      </c>
      <c r="D1653">
        <v>821</v>
      </c>
      <c r="E1653">
        <v>281</v>
      </c>
      <c r="F1653">
        <v>264</v>
      </c>
      <c r="G1653">
        <v>111</v>
      </c>
      <c r="H1653">
        <v>165</v>
      </c>
      <c r="I1653">
        <f>((D1653*C1653)-(E1653+F1653*2+G1653*3))/H1653</f>
        <v>4.9210909090909096</v>
      </c>
      <c r="J1653">
        <f>(-0.375*I1653+3.4583)*0.026</f>
        <v>4.1935163636363633E-2</v>
      </c>
      <c r="K1653">
        <f>(E1653*0.078+F1653*0.073125*2+G1653*0.065*3+H1653*I1653*J1653)/0.66</f>
        <v>176.09623359008265</v>
      </c>
      <c r="L1653">
        <v>40.4</v>
      </c>
      <c r="M1653">
        <f>(0.00035714*L1653 + 0.040686)/0.66</f>
        <v>8.3506751515151509E-2</v>
      </c>
      <c r="N1653">
        <v>2149</v>
      </c>
      <c r="O1653">
        <f>M1653*N1653</f>
        <v>179.45600900606058</v>
      </c>
      <c r="P1653">
        <f>K1653*0.75+O1653*0.25</f>
        <v>176.93617744407715</v>
      </c>
    </row>
    <row r="1654" spans="1:16" x14ac:dyDescent="0.25">
      <c r="A1654">
        <v>30109</v>
      </c>
      <c r="B1654" t="s">
        <v>1663</v>
      </c>
      <c r="C1654">
        <v>2.2599999999999998</v>
      </c>
      <c r="D1654">
        <v>497</v>
      </c>
      <c r="E1654">
        <v>139</v>
      </c>
      <c r="F1654">
        <v>189</v>
      </c>
      <c r="G1654">
        <v>70</v>
      </c>
      <c r="H1654">
        <v>99</v>
      </c>
      <c r="I1654">
        <f>((D1654*C1654)-(E1654+F1654*2+G1654*3))/H1654</f>
        <v>4.0022222222222199</v>
      </c>
      <c r="J1654">
        <f>(-0.375*I1654+3.4583)*0.026</f>
        <v>5.0894133333333348E-2</v>
      </c>
      <c r="K1654">
        <f>(E1654*0.078+F1654*0.073125*2+G1654*0.065*3+H1654*I1654*J1654)/0.66</f>
        <v>109.54321743838382</v>
      </c>
      <c r="L1654">
        <v>46</v>
      </c>
      <c r="M1654">
        <f>(0.00035714*L1654 + 0.040686)/0.66</f>
        <v>8.6537030303030296E-2</v>
      </c>
      <c r="N1654">
        <v>1175</v>
      </c>
      <c r="O1654">
        <f>M1654*N1654</f>
        <v>101.6810106060606</v>
      </c>
      <c r="P1654">
        <f>K1654*0.75+O1654*0.25</f>
        <v>107.57766573030301</v>
      </c>
    </row>
    <row r="1655" spans="1:16" x14ac:dyDescent="0.25">
      <c r="A1655">
        <v>30111</v>
      </c>
      <c r="B1655" t="s">
        <v>1664</v>
      </c>
      <c r="C1655">
        <v>2.4300000000000002</v>
      </c>
      <c r="D1655">
        <v>65025</v>
      </c>
      <c r="E1655">
        <v>19650</v>
      </c>
      <c r="F1655">
        <v>23423</v>
      </c>
      <c r="G1655">
        <v>9155</v>
      </c>
      <c r="H1655">
        <v>12797</v>
      </c>
      <c r="I1655">
        <f>((D1655*C1655)-(E1655+F1655*2+G1655*3))/H1655</f>
        <v>5.005059779635852</v>
      </c>
      <c r="J1655">
        <f>(-0.375*I1655+3.4583)*0.026</f>
        <v>4.111646714855044E-2</v>
      </c>
      <c r="K1655">
        <f>(E1655*0.078+F1655*0.073125*2+G1655*0.065*3+H1655*I1655*J1655)/0.66</f>
        <v>14207.633623860409</v>
      </c>
      <c r="L1655">
        <v>38.200000000000003</v>
      </c>
      <c r="M1655">
        <f>(0.00035714*L1655 + 0.040686)/0.66</f>
        <v>8.2316284848484841E-2</v>
      </c>
      <c r="N1655">
        <v>157816</v>
      </c>
      <c r="O1655">
        <f>M1655*N1655</f>
        <v>12990.826809648484</v>
      </c>
      <c r="P1655">
        <f>K1655*0.75+O1655*0.25</f>
        <v>13903.431920307426</v>
      </c>
    </row>
    <row r="1656" spans="1:16" x14ac:dyDescent="0.25">
      <c r="A1656">
        <v>31001</v>
      </c>
      <c r="B1656" t="s">
        <v>1665</v>
      </c>
      <c r="C1656">
        <v>2.34</v>
      </c>
      <c r="D1656">
        <v>12710</v>
      </c>
      <c r="E1656">
        <v>4194</v>
      </c>
      <c r="F1656">
        <v>4330</v>
      </c>
      <c r="G1656">
        <v>1561</v>
      </c>
      <c r="H1656">
        <v>2625</v>
      </c>
      <c r="I1656">
        <f>((D1656*C1656)-(E1656+F1656*2+G1656*3))/H1656</f>
        <v>4.6492952380952373</v>
      </c>
      <c r="J1656">
        <f>(-0.375*I1656+3.4583)*0.026</f>
        <v>4.4585171428571435E-2</v>
      </c>
      <c r="K1656">
        <f>(E1656*0.078+F1656*0.073125*2+G1656*0.065*3+H1656*I1656*J1656)/0.66</f>
        <v>2740.795100277056</v>
      </c>
      <c r="L1656">
        <v>37.4</v>
      </c>
      <c r="M1656">
        <f>(0.00035714*L1656 + 0.040686)/0.66</f>
        <v>8.1883387878787878E-2</v>
      </c>
      <c r="N1656">
        <v>31583</v>
      </c>
      <c r="O1656">
        <f>M1656*N1656</f>
        <v>2586.1230393757573</v>
      </c>
      <c r="P1656">
        <f>K1656*0.75+O1656*0.25</f>
        <v>2702.1270850517312</v>
      </c>
    </row>
    <row r="1657" spans="1:16" x14ac:dyDescent="0.25">
      <c r="A1657">
        <v>31003</v>
      </c>
      <c r="B1657" t="s">
        <v>1666</v>
      </c>
      <c r="C1657">
        <v>2.31</v>
      </c>
      <c r="D1657">
        <v>2675</v>
      </c>
      <c r="E1657">
        <v>771</v>
      </c>
      <c r="F1657">
        <v>1107</v>
      </c>
      <c r="G1657">
        <v>295</v>
      </c>
      <c r="H1657">
        <v>502</v>
      </c>
      <c r="I1657">
        <f>((D1657*C1657)-(E1657+F1657*2+G1657*3))/H1657</f>
        <v>4.6000996015936257</v>
      </c>
      <c r="J1657">
        <f>(-0.375*I1657+3.4583)*0.026</f>
        <v>4.5064828884462151E-2</v>
      </c>
      <c r="K1657">
        <f>(E1657*0.078+F1657*0.073125*2+G1657*0.065*3+H1657*I1657*J1657)/0.66</f>
        <v>581.25410015370323</v>
      </c>
      <c r="L1657">
        <v>45.3</v>
      </c>
      <c r="M1657">
        <f>(0.00035714*L1657 + 0.040686)/0.66</f>
        <v>8.6158245454545451E-2</v>
      </c>
      <c r="N1657">
        <v>6372</v>
      </c>
      <c r="O1657">
        <f>M1657*N1657</f>
        <v>549.00034003636358</v>
      </c>
      <c r="P1657">
        <f>K1657*0.75+O1657*0.25</f>
        <v>573.19066012436826</v>
      </c>
    </row>
    <row r="1658" spans="1:16" x14ac:dyDescent="0.25">
      <c r="A1658">
        <v>31005</v>
      </c>
      <c r="B1658" t="s">
        <v>1667</v>
      </c>
      <c r="C1658">
        <v>2.39</v>
      </c>
      <c r="D1658">
        <v>193</v>
      </c>
      <c r="E1658">
        <v>79</v>
      </c>
      <c r="F1658">
        <v>62</v>
      </c>
      <c r="G1658">
        <v>13</v>
      </c>
      <c r="H1658">
        <v>39</v>
      </c>
      <c r="I1658">
        <f>((D1658*C1658)-(E1658+F1658*2+G1658*3))/H1658</f>
        <v>5.6223076923076931</v>
      </c>
      <c r="J1658">
        <f>(-0.375*I1658+3.4583)*0.026</f>
        <v>3.5098299999999992E-2</v>
      </c>
      <c r="K1658">
        <f>(E1658*0.078+F1658*0.073125*2+G1658*0.065*3+H1658*I1658*J1658)/0.66</f>
        <v>38.576521577272722</v>
      </c>
      <c r="L1658">
        <v>47.1</v>
      </c>
      <c r="M1658">
        <f>(0.00035714*L1658 + 0.040686)/0.66</f>
        <v>8.713226363636363E-2</v>
      </c>
      <c r="N1658">
        <v>418</v>
      </c>
      <c r="O1658">
        <f>M1658*N1658</f>
        <v>36.421286199999997</v>
      </c>
      <c r="P1658">
        <f>K1658*0.75+O1658*0.25</f>
        <v>38.037712732954539</v>
      </c>
    </row>
    <row r="1659" spans="1:16" x14ac:dyDescent="0.25">
      <c r="A1659">
        <v>31007</v>
      </c>
      <c r="B1659" t="s">
        <v>1668</v>
      </c>
      <c r="C1659">
        <v>2.5299999999999998</v>
      </c>
      <c r="D1659">
        <v>279</v>
      </c>
      <c r="E1659">
        <v>50</v>
      </c>
      <c r="F1659">
        <v>147</v>
      </c>
      <c r="G1659">
        <v>39</v>
      </c>
      <c r="H1659">
        <v>43</v>
      </c>
      <c r="I1659">
        <f>((D1659*C1659)-(E1659+F1659*2+G1659*3))/H1659</f>
        <v>5.6946511627906951</v>
      </c>
      <c r="J1659">
        <f>(-0.375*I1659+3.4583)*0.026</f>
        <v>3.4392951162790716E-2</v>
      </c>
      <c r="K1659">
        <f>(E1659*0.078+F1659*0.073125*2+G1659*0.065*3+H1659*I1659*J1659)/0.66</f>
        <v>62.765987804897811</v>
      </c>
      <c r="L1659">
        <v>48.5</v>
      </c>
      <c r="M1659">
        <f>(0.00035714*L1659 + 0.040686)/0.66</f>
        <v>8.7889833333333334E-2</v>
      </c>
      <c r="N1659">
        <v>696</v>
      </c>
      <c r="O1659">
        <f>M1659*N1659</f>
        <v>61.171323999999998</v>
      </c>
      <c r="P1659">
        <f>K1659*0.75+O1659*0.25</f>
        <v>62.36732185367336</v>
      </c>
    </row>
    <row r="1660" spans="1:16" x14ac:dyDescent="0.25">
      <c r="A1660">
        <v>31009</v>
      </c>
      <c r="B1660" t="s">
        <v>1669</v>
      </c>
      <c r="C1660">
        <v>2.31</v>
      </c>
      <c r="D1660">
        <v>218</v>
      </c>
      <c r="E1660">
        <v>65</v>
      </c>
      <c r="F1660">
        <v>96</v>
      </c>
      <c r="G1660">
        <v>18</v>
      </c>
      <c r="H1660">
        <v>39</v>
      </c>
      <c r="I1660">
        <f>((D1660*C1660)-(E1660+F1660*2+G1660*3))/H1660</f>
        <v>4.9379487179487178</v>
      </c>
      <c r="J1660">
        <f>(-0.375*I1660+3.4583)*0.026</f>
        <v>4.1770799999999997E-2</v>
      </c>
      <c r="K1660">
        <f>(E1660*0.078+F1660*0.073125*2+G1660*0.065*3+H1660*I1660*J1660)/0.66</f>
        <v>46.460940399999998</v>
      </c>
      <c r="L1660">
        <v>46.6</v>
      </c>
      <c r="M1660">
        <f>(0.00035714*L1660 + 0.040686)/0.66</f>
        <v>8.6861703030303022E-2</v>
      </c>
      <c r="N1660">
        <v>480</v>
      </c>
      <c r="O1660">
        <f>M1660*N1660</f>
        <v>41.693617454545453</v>
      </c>
      <c r="P1660">
        <f>K1660*0.75+O1660*0.25</f>
        <v>45.269109663636364</v>
      </c>
    </row>
    <row r="1661" spans="1:16" x14ac:dyDescent="0.25">
      <c r="A1661">
        <v>31011</v>
      </c>
      <c r="B1661" t="s">
        <v>1670</v>
      </c>
      <c r="C1661">
        <v>2.35</v>
      </c>
      <c r="D1661">
        <v>2280</v>
      </c>
      <c r="E1661">
        <v>664</v>
      </c>
      <c r="F1661">
        <v>952</v>
      </c>
      <c r="G1661">
        <v>237</v>
      </c>
      <c r="H1661">
        <v>427</v>
      </c>
      <c r="I1661">
        <f>((D1661*C1661)-(E1661+F1661*2+G1661*3))/H1661</f>
        <v>4.8688524590163933</v>
      </c>
      <c r="J1661">
        <f>(-0.375*I1661+3.4583)*0.026</f>
        <v>4.2444488524590158E-2</v>
      </c>
      <c r="K1661">
        <f>(E1661*0.078+F1661*0.073125*2+G1661*0.065*3+H1661*I1661*J1661)/0.66</f>
        <v>493.15013885245901</v>
      </c>
      <c r="L1661">
        <v>44.6</v>
      </c>
      <c r="M1661">
        <f>(0.00035714*L1661 + 0.040686)/0.66</f>
        <v>8.5779460606060606E-2</v>
      </c>
      <c r="N1661">
        <v>5313</v>
      </c>
      <c r="O1661">
        <f>M1661*N1661</f>
        <v>455.74627420000002</v>
      </c>
      <c r="P1661">
        <f>K1661*0.75+O1661*0.25</f>
        <v>483.79917268934429</v>
      </c>
    </row>
    <row r="1662" spans="1:16" x14ac:dyDescent="0.25">
      <c r="A1662">
        <v>31013</v>
      </c>
      <c r="B1662" t="s">
        <v>1671</v>
      </c>
      <c r="C1662">
        <v>2.34</v>
      </c>
      <c r="D1662">
        <v>4801</v>
      </c>
      <c r="E1662">
        <v>1506</v>
      </c>
      <c r="F1662">
        <v>1797</v>
      </c>
      <c r="G1662">
        <v>577</v>
      </c>
      <c r="H1662">
        <v>921</v>
      </c>
      <c r="I1662">
        <f>((D1662*C1662)-(E1662+F1662*2+G1662*3))/H1662</f>
        <v>4.7810423452768731</v>
      </c>
      <c r="J1662">
        <f>(-0.375*I1662+3.4583)*0.026</f>
        <v>4.3300637133550486E-2</v>
      </c>
      <c r="K1662">
        <f>(E1662*0.078+F1662*0.073125*2+G1662*0.065*3+H1662*I1662*J1662)/0.66</f>
        <v>1035.5479962358306</v>
      </c>
      <c r="L1662">
        <v>40.700000000000003</v>
      </c>
      <c r="M1662">
        <f>(0.00035714*L1662 + 0.040686)/0.66</f>
        <v>8.3669087878787865E-2</v>
      </c>
      <c r="N1662">
        <v>11089</v>
      </c>
      <c r="O1662">
        <f>M1662*N1662</f>
        <v>927.80651548787864</v>
      </c>
      <c r="P1662">
        <f>K1662*0.75+O1662*0.25</f>
        <v>1008.6126260488427</v>
      </c>
    </row>
    <row r="1663" spans="1:16" x14ac:dyDescent="0.25">
      <c r="A1663">
        <v>31015</v>
      </c>
      <c r="B1663" t="s">
        <v>1672</v>
      </c>
      <c r="C1663">
        <v>2.1800000000000002</v>
      </c>
      <c r="D1663">
        <v>903</v>
      </c>
      <c r="E1663">
        <v>266</v>
      </c>
      <c r="F1663">
        <v>418</v>
      </c>
      <c r="G1663">
        <v>63</v>
      </c>
      <c r="H1663">
        <v>156</v>
      </c>
      <c r="I1663">
        <f>((D1663*C1663)-(E1663+F1663*2+G1663*3))/H1663</f>
        <v>4.3432051282051294</v>
      </c>
      <c r="J1663">
        <f>(-0.375*I1663+3.4583)*0.026</f>
        <v>4.7569549999999981E-2</v>
      </c>
      <c r="K1663">
        <f>(E1663*0.078+F1663*0.073125*2+G1663*0.065*3+H1663*I1663*J1663)/0.66</f>
        <v>191.50874682878785</v>
      </c>
      <c r="L1663">
        <v>52.3</v>
      </c>
      <c r="M1663">
        <f>(0.00035714*L1663 + 0.040686)/0.66</f>
        <v>8.9946093939393928E-2</v>
      </c>
      <c r="N1663">
        <v>2042</v>
      </c>
      <c r="O1663">
        <f>M1663*N1663</f>
        <v>183.6699238242424</v>
      </c>
      <c r="P1663">
        <f>K1663*0.75+O1663*0.25</f>
        <v>189.54904107765151</v>
      </c>
    </row>
    <row r="1664" spans="1:16" x14ac:dyDescent="0.25">
      <c r="A1664">
        <v>31017</v>
      </c>
      <c r="B1664" t="s">
        <v>1673</v>
      </c>
      <c r="C1664">
        <v>1.98</v>
      </c>
      <c r="D1664">
        <v>1434</v>
      </c>
      <c r="E1664">
        <v>545</v>
      </c>
      <c r="F1664">
        <v>595</v>
      </c>
      <c r="G1664">
        <v>92</v>
      </c>
      <c r="H1664">
        <v>202</v>
      </c>
      <c r="I1664">
        <f>((D1664*C1664)-(E1664+F1664*2+G1664*3))/H1664</f>
        <v>4.1005940594059416</v>
      </c>
      <c r="J1664">
        <f>(-0.375*I1664+3.4583)*0.026</f>
        <v>4.9935007920792071E-2</v>
      </c>
      <c r="K1664">
        <f>(E1664*0.078+F1664*0.073125*2+G1664*0.065*3+H1664*I1664*J1664)/0.66</f>
        <v>286.10744812265222</v>
      </c>
      <c r="L1664">
        <v>51.1</v>
      </c>
      <c r="M1664">
        <f>(0.00035714*L1664 + 0.040686)/0.66</f>
        <v>8.9296748484848476E-2</v>
      </c>
      <c r="N1664">
        <v>2988</v>
      </c>
      <c r="O1664">
        <f>M1664*N1664</f>
        <v>266.81868447272723</v>
      </c>
      <c r="P1664">
        <f>K1664*0.75+O1664*0.25</f>
        <v>281.28525721017098</v>
      </c>
    </row>
    <row r="1665" spans="1:16" x14ac:dyDescent="0.25">
      <c r="A1665">
        <v>31019</v>
      </c>
      <c r="B1665" t="s">
        <v>1674</v>
      </c>
      <c r="C1665">
        <v>2.4900000000000002</v>
      </c>
      <c r="D1665">
        <v>19165</v>
      </c>
      <c r="E1665">
        <v>5493</v>
      </c>
      <c r="F1665">
        <v>6609</v>
      </c>
      <c r="G1665">
        <v>2764</v>
      </c>
      <c r="H1665">
        <v>4299</v>
      </c>
      <c r="I1665">
        <f>((D1665*C1665)-(E1665+F1665*2+G1665*3))/H1665</f>
        <v>4.8192254012561078</v>
      </c>
      <c r="J1665">
        <f>(-0.375*I1665+3.4583)*0.026</f>
        <v>4.2928352337752947E-2</v>
      </c>
      <c r="K1665">
        <f>(E1665*0.078+F1665*0.073125*2+G1665*0.065*3+H1665*I1665*J1665)/0.66</f>
        <v>4277.8536583041141</v>
      </c>
      <c r="L1665">
        <v>33.299999999999997</v>
      </c>
      <c r="M1665">
        <f>(0.00035714*L1665 + 0.040686)/0.66</f>
        <v>7.9664790909090913E-2</v>
      </c>
      <c r="N1665">
        <v>49030</v>
      </c>
      <c r="O1665">
        <f>M1665*N1665</f>
        <v>3905.9646982727277</v>
      </c>
      <c r="P1665">
        <f>K1665*0.75+O1665*0.25</f>
        <v>4184.8814182962678</v>
      </c>
    </row>
    <row r="1666" spans="1:16" x14ac:dyDescent="0.25">
      <c r="A1666">
        <v>31021</v>
      </c>
      <c r="B1666" t="s">
        <v>1675</v>
      </c>
      <c r="C1666">
        <v>2.29</v>
      </c>
      <c r="D1666">
        <v>2919</v>
      </c>
      <c r="E1666">
        <v>866</v>
      </c>
      <c r="F1666">
        <v>1123</v>
      </c>
      <c r="G1666">
        <v>324</v>
      </c>
      <c r="H1666">
        <v>606</v>
      </c>
      <c r="I1666">
        <f>((D1666*C1666)-(E1666+F1666*2+G1666*3))/H1666</f>
        <v>4.2912706270627066</v>
      </c>
      <c r="J1666">
        <f>(-0.375*I1666+3.4583)*0.026</f>
        <v>4.8075911386138606E-2</v>
      </c>
      <c r="K1666">
        <f>(E1666*0.078+F1666*0.073125*2+G1666*0.065*3+H1666*I1666*J1666)/0.66</f>
        <v>636.34642169510198</v>
      </c>
      <c r="L1666">
        <v>46.2</v>
      </c>
      <c r="M1666">
        <f>(0.00035714*L1666 + 0.040686)/0.66</f>
        <v>8.6645254545454548E-2</v>
      </c>
      <c r="N1666">
        <v>6528</v>
      </c>
      <c r="O1666">
        <f>M1666*N1666</f>
        <v>565.62022167272733</v>
      </c>
      <c r="P1666">
        <f>K1666*0.75+O1666*0.25</f>
        <v>618.66487168950835</v>
      </c>
    </row>
    <row r="1667" spans="1:16" x14ac:dyDescent="0.25">
      <c r="A1667">
        <v>31023</v>
      </c>
      <c r="B1667" t="s">
        <v>1676</v>
      </c>
      <c r="C1667">
        <v>2.31</v>
      </c>
      <c r="D1667">
        <v>3377</v>
      </c>
      <c r="E1667">
        <v>1032</v>
      </c>
      <c r="F1667">
        <v>1252</v>
      </c>
      <c r="G1667">
        <v>425</v>
      </c>
      <c r="H1667">
        <v>668</v>
      </c>
      <c r="I1667">
        <f>((D1667*C1667)-(E1667+F1667*2+G1667*3))/H1667</f>
        <v>4.4758532934131736</v>
      </c>
      <c r="J1667">
        <f>(-0.375*I1667+3.4583)*0.026</f>
        <v>4.6276230389221552E-2</v>
      </c>
      <c r="K1667">
        <f>(E1667*0.078+F1667*0.073125*2+G1667*0.065*3+H1667*I1667*J1667)/0.66</f>
        <v>734.59986811185126</v>
      </c>
      <c r="L1667">
        <v>43.9</v>
      </c>
      <c r="M1667">
        <f>(0.00035714*L1667 + 0.040686)/0.66</f>
        <v>8.5400675757575747E-2</v>
      </c>
      <c r="N1667">
        <v>8067</v>
      </c>
      <c r="O1667">
        <f>M1667*N1667</f>
        <v>688.92725133636361</v>
      </c>
      <c r="P1667">
        <f>K1667*0.75+O1667*0.25</f>
        <v>723.18171391797932</v>
      </c>
    </row>
    <row r="1668" spans="1:16" x14ac:dyDescent="0.25">
      <c r="A1668">
        <v>31025</v>
      </c>
      <c r="B1668" t="s">
        <v>1677</v>
      </c>
      <c r="C1668">
        <v>2.59</v>
      </c>
      <c r="D1668">
        <v>10005</v>
      </c>
      <c r="E1668">
        <v>2438</v>
      </c>
      <c r="F1668">
        <v>3629</v>
      </c>
      <c r="G1668">
        <v>1525</v>
      </c>
      <c r="H1668">
        <v>2413</v>
      </c>
      <c r="I1668">
        <f>((D1668*C1668)-(E1668+F1668*2+G1668*3))/H1668</f>
        <v>4.8246788230418556</v>
      </c>
      <c r="J1668">
        <f>(-0.375*I1668+3.4583)*0.026</f>
        <v>4.2875181475341903E-2</v>
      </c>
      <c r="K1668">
        <f>(E1668*0.078+F1668*0.073125*2+G1668*0.065*3+H1668*I1668*J1668)/0.66</f>
        <v>2299.1378317831159</v>
      </c>
      <c r="L1668">
        <v>41.6</v>
      </c>
      <c r="M1668">
        <f>(0.00035714*L1668 + 0.040686)/0.66</f>
        <v>8.4156096969696961E-2</v>
      </c>
      <c r="N1668">
        <v>25702</v>
      </c>
      <c r="O1668">
        <f>M1668*N1668</f>
        <v>2162.9800043151513</v>
      </c>
      <c r="P1668">
        <f>K1668*0.75+O1668*0.25</f>
        <v>2265.0983749161246</v>
      </c>
    </row>
    <row r="1669" spans="1:16" x14ac:dyDescent="0.25">
      <c r="A1669">
        <v>31027</v>
      </c>
      <c r="B1669" t="s">
        <v>1678</v>
      </c>
      <c r="C1669">
        <v>2.38</v>
      </c>
      <c r="D1669">
        <v>3456</v>
      </c>
      <c r="E1669">
        <v>983</v>
      </c>
      <c r="F1669">
        <v>1426</v>
      </c>
      <c r="G1669">
        <v>269</v>
      </c>
      <c r="H1669">
        <v>778</v>
      </c>
      <c r="I1669">
        <f>((D1669*C1669)-(E1669+F1669*2+G1669*3))/H1669</f>
        <v>4.6057583547557828</v>
      </c>
      <c r="J1669">
        <f>(-0.375*I1669+3.4583)*0.026</f>
        <v>4.5009656041131114E-2</v>
      </c>
      <c r="K1669">
        <f>(E1669*0.078+F1669*0.073125*2+G1669*0.065*3+H1669*I1669*J1669)/0.66</f>
        <v>756.0056065137336</v>
      </c>
      <c r="L1669">
        <v>43.6</v>
      </c>
      <c r="M1669">
        <f>(0.00035714*L1669 + 0.040686)/0.66</f>
        <v>8.5238339393939391E-2</v>
      </c>
      <c r="N1669">
        <v>8523</v>
      </c>
      <c r="O1669">
        <f>M1669*N1669</f>
        <v>726.48636665454546</v>
      </c>
      <c r="P1669">
        <f>K1669*0.75+O1669*0.25</f>
        <v>748.62579654893648</v>
      </c>
    </row>
    <row r="1670" spans="1:16" x14ac:dyDescent="0.25">
      <c r="A1670">
        <v>31029</v>
      </c>
      <c r="B1670" t="s">
        <v>1679</v>
      </c>
      <c r="C1670">
        <v>2.36</v>
      </c>
      <c r="D1670">
        <v>1714</v>
      </c>
      <c r="E1670">
        <v>515</v>
      </c>
      <c r="F1670">
        <v>690</v>
      </c>
      <c r="G1670">
        <v>247</v>
      </c>
      <c r="H1670">
        <v>262</v>
      </c>
      <c r="I1670">
        <f>((D1670*C1670)-(E1670+F1670*2+G1670*3))/H1670</f>
        <v>5.3780152671755728</v>
      </c>
      <c r="J1670">
        <f>(-0.375*I1670+3.4583)*0.026</f>
        <v>3.7480151145038165E-2</v>
      </c>
      <c r="K1670">
        <f>(E1670*0.078+F1670*0.073125*2+G1670*0.065*3+H1670*I1670*J1670)/0.66</f>
        <v>366.75535177182508</v>
      </c>
      <c r="L1670">
        <v>45.6</v>
      </c>
      <c r="M1670">
        <f>(0.00035714*L1670 + 0.040686)/0.66</f>
        <v>8.6320581818181807E-2</v>
      </c>
      <c r="N1670">
        <v>3734</v>
      </c>
      <c r="O1670">
        <f>M1670*N1670</f>
        <v>322.32105250909086</v>
      </c>
      <c r="P1670">
        <f>K1670*0.75+O1670*0.25</f>
        <v>355.64677695614148</v>
      </c>
    </row>
    <row r="1671" spans="1:16" x14ac:dyDescent="0.25">
      <c r="A1671">
        <v>31031</v>
      </c>
      <c r="B1671" t="s">
        <v>1680</v>
      </c>
      <c r="C1671">
        <v>2.1</v>
      </c>
      <c r="D1671">
        <v>2566</v>
      </c>
      <c r="E1671">
        <v>756</v>
      </c>
      <c r="F1671">
        <v>1135</v>
      </c>
      <c r="G1671">
        <v>281</v>
      </c>
      <c r="H1671">
        <v>394</v>
      </c>
      <c r="I1671">
        <f>((D1671*C1671)-(E1671+F1671*2+G1671*3))/H1671</f>
        <v>3.8568527918781736</v>
      </c>
      <c r="J1671">
        <f>(-0.375*I1671+3.4583)*0.026</f>
        <v>5.2311485279187796E-2</v>
      </c>
      <c r="K1671">
        <f>(E1671*0.078+F1671*0.073125*2+G1671*0.065*3+H1671*I1671*J1671)/0.66</f>
        <v>544.31709550038443</v>
      </c>
      <c r="L1671">
        <v>43.6</v>
      </c>
      <c r="M1671">
        <f>(0.00035714*L1671 + 0.040686)/0.66</f>
        <v>8.5238339393939391E-2</v>
      </c>
      <c r="N1671">
        <v>5790</v>
      </c>
      <c r="O1671">
        <f>M1671*N1671</f>
        <v>493.52998509090907</v>
      </c>
      <c r="P1671">
        <f>K1671*0.75+O1671*0.25</f>
        <v>531.62031789801563</v>
      </c>
    </row>
    <row r="1672" spans="1:16" x14ac:dyDescent="0.25">
      <c r="A1672">
        <v>31033</v>
      </c>
      <c r="B1672" t="s">
        <v>1681</v>
      </c>
      <c r="C1672">
        <v>2.2400000000000002</v>
      </c>
      <c r="D1672">
        <v>4434</v>
      </c>
      <c r="E1672">
        <v>1758</v>
      </c>
      <c r="F1672">
        <v>1434</v>
      </c>
      <c r="G1672">
        <v>455</v>
      </c>
      <c r="H1672">
        <v>787</v>
      </c>
      <c r="I1672">
        <f>((D1672*C1672)-(E1672+F1672*2+G1672*3))/H1672</f>
        <v>5.0078271918678547</v>
      </c>
      <c r="J1672">
        <f>(-0.375*I1672+3.4583)*0.026</f>
        <v>4.1089484879288408E-2</v>
      </c>
      <c r="K1672">
        <f>(E1672*0.078+F1672*0.073125*2+G1672*0.065*3+H1672*I1672*J1672)/0.66</f>
        <v>905.32080943463075</v>
      </c>
      <c r="L1672">
        <v>41</v>
      </c>
      <c r="M1672">
        <f>(0.00035714*L1672 + 0.040686)/0.66</f>
        <v>8.3831424242424235E-2</v>
      </c>
      <c r="N1672">
        <v>9852</v>
      </c>
      <c r="O1672">
        <f>M1672*N1672</f>
        <v>825.90719163636356</v>
      </c>
      <c r="P1672">
        <f>K1672*0.75+O1672*0.25</f>
        <v>885.46740498506392</v>
      </c>
    </row>
    <row r="1673" spans="1:16" x14ac:dyDescent="0.25">
      <c r="A1673">
        <v>31035</v>
      </c>
      <c r="B1673" t="s">
        <v>1682</v>
      </c>
      <c r="C1673">
        <v>2.39</v>
      </c>
      <c r="D1673">
        <v>2574</v>
      </c>
      <c r="E1673">
        <v>725</v>
      </c>
      <c r="F1673">
        <v>1082</v>
      </c>
      <c r="G1673">
        <v>276</v>
      </c>
      <c r="H1673">
        <v>491</v>
      </c>
      <c r="I1673">
        <f>((D1673*C1673)-(E1673+F1673*2+G1673*3))/H1673</f>
        <v>4.9589816700611014</v>
      </c>
      <c r="J1673">
        <f>(-0.375*I1673+3.4583)*0.026</f>
        <v>4.1565728716904261E-2</v>
      </c>
      <c r="K1673">
        <f>(E1673*0.078+F1673*0.073125*2+G1673*0.065*3+H1673*I1673*J1673)/0.66</f>
        <v>560.33216700551736</v>
      </c>
      <c r="L1673">
        <v>42.5</v>
      </c>
      <c r="M1673">
        <f>(0.00035714*L1673 + 0.040686)/0.66</f>
        <v>8.4643106060606058E-2</v>
      </c>
      <c r="N1673">
        <v>6232</v>
      </c>
      <c r="O1673">
        <f>M1673*N1673</f>
        <v>527.49583696969694</v>
      </c>
      <c r="P1673">
        <f>K1673*0.75+O1673*0.25</f>
        <v>552.12308449656223</v>
      </c>
    </row>
    <row r="1674" spans="1:16" x14ac:dyDescent="0.25">
      <c r="A1674">
        <v>31037</v>
      </c>
      <c r="B1674" t="s">
        <v>1683</v>
      </c>
      <c r="C1674">
        <v>2.84</v>
      </c>
      <c r="D1674">
        <v>3718</v>
      </c>
      <c r="E1674">
        <v>872</v>
      </c>
      <c r="F1674">
        <v>1291</v>
      </c>
      <c r="G1674">
        <v>457</v>
      </c>
      <c r="H1674">
        <v>1098</v>
      </c>
      <c r="I1674">
        <f>((D1674*C1674)-(E1674+F1674*2+G1674*3))/H1674</f>
        <v>5.222331511839708</v>
      </c>
      <c r="J1674">
        <f>(-0.375*I1674+3.4583)*0.026</f>
        <v>3.8998067759562847E-2</v>
      </c>
      <c r="K1674">
        <f>(E1674*0.078+F1674*0.073125*2+G1674*0.065*3+H1674*I1674*J1674)/0.66</f>
        <v>862.96871257797648</v>
      </c>
      <c r="L1674">
        <v>34.299999999999997</v>
      </c>
      <c r="M1674">
        <f>(0.00035714*L1674 + 0.040686)/0.66</f>
        <v>8.0205912121212114E-2</v>
      </c>
      <c r="N1674">
        <v>10760</v>
      </c>
      <c r="O1674">
        <f>M1674*N1674</f>
        <v>863.01561442424236</v>
      </c>
      <c r="P1674">
        <f>K1674*0.75+O1674*0.25</f>
        <v>862.98043803954295</v>
      </c>
    </row>
    <row r="1675" spans="1:16" x14ac:dyDescent="0.25">
      <c r="A1675">
        <v>31039</v>
      </c>
      <c r="B1675" t="s">
        <v>1684</v>
      </c>
      <c r="C1675">
        <v>2.35</v>
      </c>
      <c r="D1675">
        <v>3752</v>
      </c>
      <c r="E1675">
        <v>1227</v>
      </c>
      <c r="F1675">
        <v>1409</v>
      </c>
      <c r="G1675">
        <v>372</v>
      </c>
      <c r="H1675">
        <v>744</v>
      </c>
      <c r="I1675">
        <f>((D1675*C1675)-(E1675+F1675*2+G1675*3))/H1675</f>
        <v>4.9142473118279577</v>
      </c>
      <c r="J1675">
        <f>(-0.375*I1675+3.4583)*0.026</f>
        <v>4.2001888709677408E-2</v>
      </c>
      <c r="K1675">
        <f>(E1675*0.078+F1675*0.073125*2+G1675*0.065*3+H1675*I1675*J1675)/0.66</f>
        <v>799.81750833382205</v>
      </c>
      <c r="L1675">
        <v>43.6</v>
      </c>
      <c r="M1675">
        <f>(0.00035714*L1675 + 0.040686)/0.66</f>
        <v>8.5238339393939391E-2</v>
      </c>
      <c r="N1675">
        <v>8991</v>
      </c>
      <c r="O1675">
        <f>M1675*N1675</f>
        <v>766.37790949090902</v>
      </c>
      <c r="P1675">
        <f>K1675*0.75+O1675*0.25</f>
        <v>791.45760862309385</v>
      </c>
    </row>
    <row r="1676" spans="1:16" x14ac:dyDescent="0.25">
      <c r="A1676">
        <v>31041</v>
      </c>
      <c r="B1676" t="s">
        <v>1685</v>
      </c>
      <c r="C1676">
        <v>2.23</v>
      </c>
      <c r="D1676">
        <v>4846</v>
      </c>
      <c r="E1676">
        <v>1394</v>
      </c>
      <c r="F1676">
        <v>1852</v>
      </c>
      <c r="G1676">
        <v>686</v>
      </c>
      <c r="H1676">
        <v>914</v>
      </c>
      <c r="I1676">
        <f>((D1676*C1676)-(E1676+F1676*2+G1676*3))/H1676</f>
        <v>3.9940700218818379</v>
      </c>
      <c r="J1676">
        <f>(-0.375*I1676+3.4583)*0.026</f>
        <v>5.0973617286652076E-2</v>
      </c>
      <c r="K1676">
        <f>(E1676*0.078+F1676*0.073125*2+G1676*0.065*3+H1676*I1676*J1676)/0.66</f>
        <v>1059.7579815065246</v>
      </c>
      <c r="L1676">
        <v>43.2</v>
      </c>
      <c r="M1676">
        <f>(0.00035714*L1676 + 0.040686)/0.66</f>
        <v>8.5021890909090903E-2</v>
      </c>
      <c r="N1676">
        <v>10830</v>
      </c>
      <c r="O1676">
        <f>M1676*N1676</f>
        <v>920.78707854545451</v>
      </c>
      <c r="P1676">
        <f>K1676*0.75+O1676*0.25</f>
        <v>1025.015255766257</v>
      </c>
    </row>
    <row r="1677" spans="1:16" x14ac:dyDescent="0.25">
      <c r="A1677">
        <v>31043</v>
      </c>
      <c r="B1677" t="s">
        <v>1686</v>
      </c>
      <c r="C1677">
        <v>2.79</v>
      </c>
      <c r="D1677">
        <v>7456</v>
      </c>
      <c r="E1677">
        <v>1295</v>
      </c>
      <c r="F1677">
        <v>2544</v>
      </c>
      <c r="G1677">
        <v>1143</v>
      </c>
      <c r="H1677">
        <v>2474</v>
      </c>
      <c r="I1677">
        <f>((D1677*C1677)-(E1677+F1677*2+G1677*3))/H1677</f>
        <v>4.4422958771220697</v>
      </c>
      <c r="J1677">
        <f>(-0.375*I1677+3.4583)*0.026</f>
        <v>4.6603415198059821E-2</v>
      </c>
      <c r="K1677">
        <f>(E1677*0.078+F1677*0.073125*2+G1677*0.065*3+H1677*I1677*J1677)/0.66</f>
        <v>1830.5116937065527</v>
      </c>
      <c r="L1677">
        <v>33.799999999999997</v>
      </c>
      <c r="M1677">
        <f>(0.00035714*L1677 + 0.040686)/0.66</f>
        <v>7.9935351515151506E-2</v>
      </c>
      <c r="N1677">
        <v>20317</v>
      </c>
      <c r="O1677">
        <f>M1677*N1677</f>
        <v>1624.0465367333331</v>
      </c>
      <c r="P1677">
        <f>K1677*0.75+O1677*0.25</f>
        <v>1778.8954044632478</v>
      </c>
    </row>
    <row r="1678" spans="1:16" x14ac:dyDescent="0.25">
      <c r="A1678">
        <v>31045</v>
      </c>
      <c r="B1678" t="s">
        <v>1687</v>
      </c>
      <c r="C1678">
        <v>2.17</v>
      </c>
      <c r="D1678">
        <v>3623</v>
      </c>
      <c r="E1678">
        <v>1062</v>
      </c>
      <c r="F1678">
        <v>1436</v>
      </c>
      <c r="G1678">
        <v>503</v>
      </c>
      <c r="H1678">
        <v>622</v>
      </c>
      <c r="I1678">
        <f>((D1678*C1678)-(E1678+F1678*2+G1678*3))/H1678</f>
        <v>3.8889228295819933</v>
      </c>
      <c r="J1678">
        <f>(-0.375*I1678+3.4583)*0.026</f>
        <v>5.1998802411575562E-2</v>
      </c>
      <c r="K1678">
        <f>(E1678*0.078+F1678*0.073125*2+G1678*0.065*3+H1678*I1678*J1678)/0.66</f>
        <v>782.90367142633966</v>
      </c>
      <c r="L1678">
        <v>34.9</v>
      </c>
      <c r="M1678">
        <f>(0.00035714*L1678 + 0.040686)/0.66</f>
        <v>8.0530584848484854E-2</v>
      </c>
      <c r="N1678">
        <v>8896</v>
      </c>
      <c r="O1678">
        <f>M1678*N1678</f>
        <v>716.40008281212124</v>
      </c>
      <c r="P1678">
        <f>K1678*0.75+O1678*0.25</f>
        <v>766.277774272785</v>
      </c>
    </row>
    <row r="1679" spans="1:16" x14ac:dyDescent="0.25">
      <c r="A1679">
        <v>31047</v>
      </c>
      <c r="B1679" t="s">
        <v>1688</v>
      </c>
      <c r="C1679">
        <v>2.68</v>
      </c>
      <c r="D1679">
        <v>8997</v>
      </c>
      <c r="E1679">
        <v>2048</v>
      </c>
      <c r="F1679">
        <v>3245</v>
      </c>
      <c r="G1679">
        <v>1226</v>
      </c>
      <c r="H1679">
        <v>2478</v>
      </c>
      <c r="I1679">
        <f>((D1679*C1679)-(E1679+F1679*2+G1679*3))/H1679</f>
        <v>4.8006295399515748</v>
      </c>
      <c r="J1679">
        <f>(-0.375*I1679+3.4583)*0.026</f>
        <v>4.3109661985472142E-2</v>
      </c>
      <c r="K1679">
        <f>(E1679*0.078+F1679*0.073125*2+G1679*0.065*3+H1679*I1679*J1679)/0.66</f>
        <v>2100.342522110147</v>
      </c>
      <c r="L1679">
        <v>35.9</v>
      </c>
      <c r="M1679">
        <f>(0.00035714*L1679 + 0.040686)/0.66</f>
        <v>8.1071706060606055E-2</v>
      </c>
      <c r="N1679">
        <v>23804</v>
      </c>
      <c r="O1679">
        <f>M1679*N1679</f>
        <v>1929.8308910666665</v>
      </c>
      <c r="P1679">
        <f>K1679*0.75+O1679*0.25</f>
        <v>2057.7146143492769</v>
      </c>
    </row>
    <row r="1680" spans="1:16" x14ac:dyDescent="0.25">
      <c r="A1680">
        <v>31049</v>
      </c>
      <c r="B1680" t="s">
        <v>1689</v>
      </c>
      <c r="C1680">
        <v>2.25</v>
      </c>
      <c r="D1680">
        <v>824</v>
      </c>
      <c r="E1680">
        <v>248</v>
      </c>
      <c r="F1680">
        <v>311</v>
      </c>
      <c r="G1680">
        <v>132</v>
      </c>
      <c r="H1680">
        <v>133</v>
      </c>
      <c r="I1680">
        <f>((D1680*C1680)-(E1680+F1680*2+G1680*3))/H1680</f>
        <v>4.4210526315789478</v>
      </c>
      <c r="J1680">
        <f>(-0.375*I1680+3.4583)*0.026</f>
        <v>4.681053684210526E-2</v>
      </c>
      <c r="K1680">
        <f>(E1680*0.078+F1680*0.073125*2+G1680*0.065*3+H1680*I1680*J1680)/0.66</f>
        <v>178.92779645933015</v>
      </c>
      <c r="L1680">
        <v>47</v>
      </c>
      <c r="M1680">
        <f>(0.00035714*L1680 + 0.040686)/0.66</f>
        <v>8.7078151515151497E-2</v>
      </c>
      <c r="N1680">
        <v>1894</v>
      </c>
      <c r="O1680">
        <f>M1680*N1680</f>
        <v>164.92601896969694</v>
      </c>
      <c r="P1680">
        <f>K1680*0.75+O1680*0.25</f>
        <v>175.42735208692187</v>
      </c>
    </row>
    <row r="1681" spans="1:16" x14ac:dyDescent="0.25">
      <c r="A1681">
        <v>31051</v>
      </c>
      <c r="B1681" t="s">
        <v>1690</v>
      </c>
      <c r="C1681">
        <v>2.5</v>
      </c>
      <c r="D1681">
        <v>2311</v>
      </c>
      <c r="E1681">
        <v>648</v>
      </c>
      <c r="F1681">
        <v>863</v>
      </c>
      <c r="G1681">
        <v>237</v>
      </c>
      <c r="H1681">
        <v>563</v>
      </c>
      <c r="I1681">
        <f>((D1681*C1681)-(E1681+F1681*2+G1681*3))/H1681</f>
        <v>4.7824156305506218</v>
      </c>
      <c r="J1681">
        <f>(-0.375*I1681+3.4583)*0.026</f>
        <v>4.3287247602131436E-2</v>
      </c>
      <c r="K1681">
        <f>(E1681*0.078+F1681*0.073125*2+G1681*0.065*3+H1681*I1681*J1681)/0.66</f>
        <v>514.42979419505889</v>
      </c>
      <c r="L1681">
        <v>42</v>
      </c>
      <c r="M1681">
        <f>(0.00035714*L1681 + 0.040686)/0.66</f>
        <v>8.437254545454545E-2</v>
      </c>
      <c r="N1681">
        <v>5746</v>
      </c>
      <c r="O1681">
        <f>M1681*N1681</f>
        <v>484.80464618181816</v>
      </c>
      <c r="P1681">
        <f>K1681*0.75+O1681*0.25</f>
        <v>507.02350719174865</v>
      </c>
    </row>
    <row r="1682" spans="1:16" x14ac:dyDescent="0.25">
      <c r="A1682">
        <v>31053</v>
      </c>
      <c r="B1682" t="s">
        <v>1691</v>
      </c>
      <c r="C1682">
        <v>2.37</v>
      </c>
      <c r="D1682">
        <v>15289</v>
      </c>
      <c r="E1682">
        <v>4397</v>
      </c>
      <c r="F1682">
        <v>5610</v>
      </c>
      <c r="G1682">
        <v>2362</v>
      </c>
      <c r="H1682">
        <v>2920</v>
      </c>
      <c r="I1682">
        <f>((D1682*C1682)-(E1682+F1682*2+G1682*3))/H1682</f>
        <v>4.634222602739726</v>
      </c>
      <c r="J1682">
        <f>(-0.375*I1682+3.4583)*0.026</f>
        <v>4.4732129623287667E-2</v>
      </c>
      <c r="K1682">
        <f>(E1682*0.078+F1682*0.073125*2+G1682*0.065*3+H1682*I1682*J1682)/0.66</f>
        <v>3377.7735557776596</v>
      </c>
      <c r="L1682">
        <v>39</v>
      </c>
      <c r="M1682">
        <f>(0.00035714*L1682 + 0.040686)/0.66</f>
        <v>8.2749181818181819E-2</v>
      </c>
      <c r="N1682">
        <v>36683</v>
      </c>
      <c r="O1682">
        <f>M1682*N1682</f>
        <v>3035.4882366363636</v>
      </c>
      <c r="P1682">
        <f>K1682*0.75+O1682*0.25</f>
        <v>3292.2022259923356</v>
      </c>
    </row>
    <row r="1683" spans="1:16" x14ac:dyDescent="0.25">
      <c r="A1683">
        <v>31055</v>
      </c>
      <c r="B1683" t="s">
        <v>1692</v>
      </c>
      <c r="C1683">
        <v>2.52</v>
      </c>
      <c r="D1683">
        <v>215787</v>
      </c>
      <c r="E1683">
        <v>66699</v>
      </c>
      <c r="F1683">
        <v>69004</v>
      </c>
      <c r="G1683">
        <v>31104</v>
      </c>
      <c r="H1683">
        <v>48980</v>
      </c>
      <c r="I1683">
        <f>((D1683*C1683)-(E1683+F1683*2+G1683*3))/H1683</f>
        <v>5.0176447529603916</v>
      </c>
      <c r="J1683">
        <f>(-0.375*I1683+3.4583)*0.026</f>
        <v>4.0993763658636176E-2</v>
      </c>
      <c r="K1683">
        <f>(E1683*0.078+F1683*0.073125*2+G1683*0.065*3+H1683*I1683*J1683)/0.66</f>
        <v>47627.936621673238</v>
      </c>
      <c r="L1683">
        <v>34.5</v>
      </c>
      <c r="M1683">
        <f>(0.00035714*L1683 + 0.040686)/0.66</f>
        <v>8.0314136363636351E-2</v>
      </c>
      <c r="N1683">
        <v>554992</v>
      </c>
      <c r="O1683">
        <f>M1683*N1683</f>
        <v>44573.703168727268</v>
      </c>
      <c r="P1683">
        <f>K1683*0.75+O1683*0.25</f>
        <v>46864.378258436744</v>
      </c>
    </row>
    <row r="1684" spans="1:16" x14ac:dyDescent="0.25">
      <c r="A1684">
        <v>31057</v>
      </c>
      <c r="B1684" t="s">
        <v>1693</v>
      </c>
      <c r="C1684">
        <v>2.1800000000000002</v>
      </c>
      <c r="D1684">
        <v>865</v>
      </c>
      <c r="E1684">
        <v>315</v>
      </c>
      <c r="F1684">
        <v>277</v>
      </c>
      <c r="G1684">
        <v>98</v>
      </c>
      <c r="H1684">
        <v>175</v>
      </c>
      <c r="I1684">
        <f>((D1684*C1684)-(E1684+F1684*2+G1684*3))/H1684</f>
        <v>4.1297142857142859</v>
      </c>
      <c r="J1684">
        <f>(-0.375*I1684+3.4583)*0.026</f>
        <v>4.9651085714285711E-2</v>
      </c>
      <c r="K1684">
        <f>(E1684*0.078+F1684*0.073125*2+G1684*0.065*3+H1684*I1684*J1684)/0.66</f>
        <v>181.93043885714283</v>
      </c>
      <c r="L1684">
        <v>42.3</v>
      </c>
      <c r="M1684">
        <f>(0.00035714*L1684 + 0.040686)/0.66</f>
        <v>8.4534881818181806E-2</v>
      </c>
      <c r="N1684">
        <v>2023</v>
      </c>
      <c r="O1684">
        <f>M1684*N1684</f>
        <v>171.01406591818179</v>
      </c>
      <c r="P1684">
        <f>K1684*0.75+O1684*0.25</f>
        <v>179.20134562240258</v>
      </c>
    </row>
    <row r="1685" spans="1:16" x14ac:dyDescent="0.25">
      <c r="A1685">
        <v>31059</v>
      </c>
      <c r="B1685" t="s">
        <v>1694</v>
      </c>
      <c r="C1685">
        <v>2.21</v>
      </c>
      <c r="D1685">
        <v>2510</v>
      </c>
      <c r="E1685">
        <v>835</v>
      </c>
      <c r="F1685">
        <v>1013</v>
      </c>
      <c r="G1685">
        <v>238</v>
      </c>
      <c r="H1685">
        <v>424</v>
      </c>
      <c r="I1685">
        <f>((D1685*C1685)-(E1685+F1685*2+G1685*3))/H1685</f>
        <v>4.6511792452830196</v>
      </c>
      <c r="J1685">
        <f>(-0.375*I1685+3.4583)*0.026</f>
        <v>4.4566802358490552E-2</v>
      </c>
      <c r="K1685">
        <f>(E1685*0.078+F1685*0.073125*2+G1685*0.065*3+H1685*I1685*J1685)/0.66</f>
        <v>526.63854686542311</v>
      </c>
      <c r="L1685">
        <v>47.7</v>
      </c>
      <c r="M1685">
        <f>(0.00035714*L1685 + 0.040686)/0.66</f>
        <v>8.7456936363636356E-2</v>
      </c>
      <c r="N1685">
        <v>5574</v>
      </c>
      <c r="O1685">
        <f>M1685*N1685</f>
        <v>487.48496329090904</v>
      </c>
      <c r="P1685">
        <f>K1685*0.75+O1685*0.25</f>
        <v>516.85015097179462</v>
      </c>
    </row>
    <row r="1686" spans="1:16" x14ac:dyDescent="0.25">
      <c r="A1686">
        <v>31061</v>
      </c>
      <c r="B1686" t="s">
        <v>1695</v>
      </c>
      <c r="C1686">
        <v>2.16</v>
      </c>
      <c r="D1686">
        <v>1354</v>
      </c>
      <c r="E1686">
        <v>429</v>
      </c>
      <c r="F1686">
        <v>573</v>
      </c>
      <c r="G1686">
        <v>153</v>
      </c>
      <c r="H1686">
        <v>199</v>
      </c>
      <c r="I1686">
        <f>((D1686*C1686)-(E1686+F1686*2+G1686*3))/H1686</f>
        <v>4.475577889447238</v>
      </c>
      <c r="J1686">
        <f>(-0.375*I1686+3.4583)*0.026</f>
        <v>4.6278915577889421E-2</v>
      </c>
      <c r="K1686">
        <f>(E1686*0.078+F1686*0.073125*2+G1686*0.065*3+H1686*I1686*J1686)/0.66</f>
        <v>285.32742934892644</v>
      </c>
      <c r="L1686">
        <v>50.7</v>
      </c>
      <c r="M1686">
        <f>(0.00035714*L1686 + 0.040686)/0.66</f>
        <v>8.9080300000000001E-2</v>
      </c>
      <c r="N1686">
        <v>3006</v>
      </c>
      <c r="O1686">
        <f>M1686*N1686</f>
        <v>267.77538179999999</v>
      </c>
      <c r="P1686">
        <f>K1686*0.75+O1686*0.25</f>
        <v>280.9394174616948</v>
      </c>
    </row>
    <row r="1687" spans="1:16" x14ac:dyDescent="0.25">
      <c r="A1687">
        <v>31063</v>
      </c>
      <c r="B1687" t="s">
        <v>1696</v>
      </c>
      <c r="C1687">
        <v>2.25</v>
      </c>
      <c r="D1687">
        <v>1116</v>
      </c>
      <c r="E1687">
        <v>361</v>
      </c>
      <c r="F1687">
        <v>434</v>
      </c>
      <c r="G1687">
        <v>145</v>
      </c>
      <c r="H1687">
        <v>176</v>
      </c>
      <c r="I1687">
        <f>((D1687*C1687)-(E1687+F1687*2+G1687*3))/H1687</f>
        <v>4.8125</v>
      </c>
      <c r="J1687">
        <f>(-0.375*I1687+3.4583)*0.026</f>
        <v>4.2993924999999995E-2</v>
      </c>
      <c r="K1687">
        <f>(E1687*0.078+F1687*0.073125*2+G1687*0.065*3+H1687*I1687*J1687)/0.66</f>
        <v>236.85053708333331</v>
      </c>
      <c r="L1687">
        <v>45.5</v>
      </c>
      <c r="M1687">
        <f>(0.00035714*L1687 + 0.040686)/0.66</f>
        <v>8.6266469696969689E-2</v>
      </c>
      <c r="N1687">
        <v>2609</v>
      </c>
      <c r="O1687">
        <f>M1687*N1687</f>
        <v>225.06921943939392</v>
      </c>
      <c r="P1687">
        <f>K1687*0.75+O1687*0.25</f>
        <v>233.90520767234847</v>
      </c>
    </row>
    <row r="1688" spans="1:16" x14ac:dyDescent="0.25">
      <c r="A1688">
        <v>31065</v>
      </c>
      <c r="B1688" t="s">
        <v>1697</v>
      </c>
      <c r="C1688">
        <v>2.14</v>
      </c>
      <c r="D1688">
        <v>2142</v>
      </c>
      <c r="E1688">
        <v>710</v>
      </c>
      <c r="F1688">
        <v>826</v>
      </c>
      <c r="G1688">
        <v>231</v>
      </c>
      <c r="H1688">
        <v>375</v>
      </c>
      <c r="I1688">
        <f>((D1688*C1688)-(E1688+F1688*2+G1688*3))/H1688</f>
        <v>4.0770133333333334</v>
      </c>
      <c r="J1688">
        <f>(-0.375*I1688+3.4583)*0.026</f>
        <v>5.0164919999999995E-2</v>
      </c>
      <c r="K1688">
        <f>(E1688*0.078+F1688*0.073125*2+G1688*0.065*3+H1688*I1688*J1688)/0.66</f>
        <v>451.39945892363642</v>
      </c>
      <c r="L1688">
        <v>46.5</v>
      </c>
      <c r="M1688">
        <f>(0.00035714*L1688 + 0.040686)/0.66</f>
        <v>8.6807590909090904E-2</v>
      </c>
      <c r="N1688">
        <v>4786</v>
      </c>
      <c r="O1688">
        <f>M1688*N1688</f>
        <v>415.46113009090908</v>
      </c>
      <c r="P1688">
        <f>K1688*0.75+O1688*0.25</f>
        <v>442.41487671545462</v>
      </c>
    </row>
    <row r="1689" spans="1:16" x14ac:dyDescent="0.25">
      <c r="A1689">
        <v>31067</v>
      </c>
      <c r="B1689" t="s">
        <v>1698</v>
      </c>
      <c r="C1689">
        <v>2.29</v>
      </c>
      <c r="D1689">
        <v>9160</v>
      </c>
      <c r="E1689">
        <v>3126</v>
      </c>
      <c r="F1689">
        <v>3526</v>
      </c>
      <c r="G1689">
        <v>1114</v>
      </c>
      <c r="H1689">
        <v>1394</v>
      </c>
      <c r="I1689">
        <f>((D1689*C1689)-(E1689+F1689*2+G1689*3))/H1689</f>
        <v>5.3489239598278342</v>
      </c>
      <c r="J1689">
        <f>(-0.375*I1689+3.4583)*0.026</f>
        <v>3.7763791391678618E-2</v>
      </c>
      <c r="K1689">
        <f>(E1689*0.078+F1689*0.073125*2+G1689*0.065*3+H1689*I1689*J1689)/0.66</f>
        <v>1906.5415668680491</v>
      </c>
      <c r="L1689">
        <v>44</v>
      </c>
      <c r="M1689">
        <f>(0.00035714*L1689 + 0.040686)/0.66</f>
        <v>8.5454787878787866E-2</v>
      </c>
      <c r="N1689">
        <v>21595</v>
      </c>
      <c r="O1689">
        <f>M1689*N1689</f>
        <v>1845.396144242424</v>
      </c>
      <c r="P1689">
        <f>K1689*0.75+O1689*0.25</f>
        <v>1891.255211211643</v>
      </c>
    </row>
    <row r="1690" spans="1:16" x14ac:dyDescent="0.25">
      <c r="A1690">
        <v>31069</v>
      </c>
      <c r="B1690" t="s">
        <v>1699</v>
      </c>
      <c r="C1690">
        <v>2.17</v>
      </c>
      <c r="D1690">
        <v>871</v>
      </c>
      <c r="E1690">
        <v>323</v>
      </c>
      <c r="F1690">
        <v>348</v>
      </c>
      <c r="G1690">
        <v>61</v>
      </c>
      <c r="H1690">
        <v>139</v>
      </c>
      <c r="I1690">
        <f>((D1690*C1690)-(E1690+F1690*2+G1690*3))/H1690</f>
        <v>4.9501438848920856</v>
      </c>
      <c r="J1690">
        <f>(-0.375*I1690+3.4583)*0.026</f>
        <v>4.1651897122302162E-2</v>
      </c>
      <c r="K1690">
        <f>(E1690*0.078+F1690*0.073125*2+G1690*0.065*3+H1690*I1690*J1690)/0.66</f>
        <v>176.73245583779158</v>
      </c>
      <c r="L1690">
        <v>50.3</v>
      </c>
      <c r="M1690">
        <f>(0.00035714*L1690 + 0.040686)/0.66</f>
        <v>8.8863851515151512E-2</v>
      </c>
      <c r="N1690">
        <v>1860</v>
      </c>
      <c r="O1690">
        <f>M1690*N1690</f>
        <v>165.28676381818181</v>
      </c>
      <c r="P1690">
        <f>K1690*0.75+O1690*0.25</f>
        <v>173.87103283288914</v>
      </c>
    </row>
    <row r="1691" spans="1:16" x14ac:dyDescent="0.25">
      <c r="A1691">
        <v>31071</v>
      </c>
      <c r="B1691" t="s">
        <v>1700</v>
      </c>
      <c r="C1691">
        <v>2.1</v>
      </c>
      <c r="D1691">
        <v>886</v>
      </c>
      <c r="E1691">
        <v>276</v>
      </c>
      <c r="F1691">
        <v>384</v>
      </c>
      <c r="G1691">
        <v>106</v>
      </c>
      <c r="H1691">
        <v>120</v>
      </c>
      <c r="I1691">
        <f>((D1691*C1691)-(E1691+F1691*2+G1691*3))/H1691</f>
        <v>4.1550000000000011</v>
      </c>
      <c r="J1691">
        <f>(-0.375*I1691+3.4583)*0.026</f>
        <v>4.9404549999999985E-2</v>
      </c>
      <c r="K1691">
        <f>(E1691*0.078+F1691*0.073125*2+G1691*0.065*3+H1691*I1691*J1691)/0.66</f>
        <v>186.35016459090906</v>
      </c>
      <c r="L1691">
        <v>51.4</v>
      </c>
      <c r="M1691">
        <f>(0.00035714*L1691 + 0.040686)/0.66</f>
        <v>8.9459084848484846E-2</v>
      </c>
      <c r="N1691">
        <v>1975</v>
      </c>
      <c r="O1691">
        <f>M1691*N1691</f>
        <v>176.68169257575758</v>
      </c>
      <c r="P1691">
        <f>K1691*0.75+O1691*0.25</f>
        <v>183.93304658712117</v>
      </c>
    </row>
    <row r="1692" spans="1:16" x14ac:dyDescent="0.25">
      <c r="A1692">
        <v>31073</v>
      </c>
      <c r="B1692" t="s">
        <v>1701</v>
      </c>
      <c r="C1692">
        <v>2.39</v>
      </c>
      <c r="D1692">
        <v>877</v>
      </c>
      <c r="E1692">
        <v>242</v>
      </c>
      <c r="F1692">
        <v>391</v>
      </c>
      <c r="G1692">
        <v>95</v>
      </c>
      <c r="H1692">
        <v>149</v>
      </c>
      <c r="I1692">
        <f>((D1692*C1692)-(E1692+F1692*2+G1692*3))/H1692</f>
        <v>5.282080536912753</v>
      </c>
      <c r="J1692">
        <f>(-0.375*I1692+3.4583)*0.026</f>
        <v>3.8415514765100654E-2</v>
      </c>
      <c r="K1692">
        <f>(E1692*0.078+F1692*0.073125*2+G1692*0.065*3+H1692*I1692*J1692)/0.66</f>
        <v>189.11956452360172</v>
      </c>
      <c r="L1692">
        <v>50.4</v>
      </c>
      <c r="M1692">
        <f>(0.00035714*L1692 + 0.040686)/0.66</f>
        <v>8.8917963636363617E-2</v>
      </c>
      <c r="N1692">
        <v>2015</v>
      </c>
      <c r="O1692">
        <f>M1692*N1692</f>
        <v>179.16969672727268</v>
      </c>
      <c r="P1692">
        <f>K1692*0.75+O1692*0.25</f>
        <v>186.63209757451946</v>
      </c>
    </row>
    <row r="1693" spans="1:16" x14ac:dyDescent="0.25">
      <c r="A1693">
        <v>31075</v>
      </c>
      <c r="B1693" t="s">
        <v>1702</v>
      </c>
      <c r="C1693">
        <v>2.23</v>
      </c>
      <c r="D1693">
        <v>293</v>
      </c>
      <c r="E1693">
        <v>88</v>
      </c>
      <c r="F1693">
        <v>120</v>
      </c>
      <c r="G1693">
        <v>32</v>
      </c>
      <c r="H1693">
        <v>53</v>
      </c>
      <c r="I1693">
        <f>((D1693*C1693)-(E1693+F1693*2+G1693*3))/H1693</f>
        <v>4.3281132075471698</v>
      </c>
      <c r="J1693">
        <f>(-0.375*I1693+3.4583)*0.026</f>
        <v>4.7716696226415091E-2</v>
      </c>
      <c r="K1693">
        <f>(E1693*0.078+F1693*0.073125*2+G1693*0.065*3+H1693*I1693*J1693)/0.66</f>
        <v>63.029898405117201</v>
      </c>
      <c r="L1693">
        <v>45.3</v>
      </c>
      <c r="M1693">
        <f>(0.00035714*L1693 + 0.040686)/0.66</f>
        <v>8.6158245454545451E-2</v>
      </c>
      <c r="N1693">
        <v>718</v>
      </c>
      <c r="O1693">
        <f>M1693*N1693</f>
        <v>61.861620236363635</v>
      </c>
      <c r="P1693">
        <f>K1693*0.75+O1693*0.25</f>
        <v>62.737828862928808</v>
      </c>
    </row>
    <row r="1694" spans="1:16" x14ac:dyDescent="0.25">
      <c r="A1694">
        <v>31077</v>
      </c>
      <c r="B1694" t="s">
        <v>1703</v>
      </c>
      <c r="C1694">
        <v>2.36</v>
      </c>
      <c r="D1694">
        <v>1034</v>
      </c>
      <c r="E1694">
        <v>338</v>
      </c>
      <c r="F1694">
        <v>383</v>
      </c>
      <c r="G1694">
        <v>107</v>
      </c>
      <c r="H1694">
        <v>206</v>
      </c>
      <c r="I1694">
        <f>((D1694*C1694)-(E1694+F1694*2+G1694*3))/H1694</f>
        <v>4.9283495145631058</v>
      </c>
      <c r="J1694">
        <f>(-0.375*I1694+3.4583)*0.026</f>
        <v>4.1864392233009716E-2</v>
      </c>
      <c r="K1694">
        <f>(E1694*0.078+F1694*0.073125*2+G1694*0.065*3+H1694*I1694*J1694)/0.66</f>
        <v>220.82599328884965</v>
      </c>
      <c r="L1694">
        <v>45.7</v>
      </c>
      <c r="M1694">
        <f>(0.00035714*L1694 + 0.040686)/0.66</f>
        <v>8.6374693939393926E-2</v>
      </c>
      <c r="N1694">
        <v>2410</v>
      </c>
      <c r="O1694">
        <f>M1694*N1694</f>
        <v>208.16301239393937</v>
      </c>
      <c r="P1694">
        <f>K1694*0.75+O1694*0.25</f>
        <v>217.66024806512206</v>
      </c>
    </row>
    <row r="1695" spans="1:16" x14ac:dyDescent="0.25">
      <c r="A1695">
        <v>31079</v>
      </c>
      <c r="B1695" t="s">
        <v>1704</v>
      </c>
      <c r="C1695">
        <v>2.67</v>
      </c>
      <c r="D1695">
        <v>22870</v>
      </c>
      <c r="E1695">
        <v>5933</v>
      </c>
      <c r="F1695">
        <v>7877</v>
      </c>
      <c r="G1695">
        <v>3368</v>
      </c>
      <c r="H1695">
        <v>5692</v>
      </c>
      <c r="I1695">
        <f>((D1695*C1695)-(E1695+F1695*2+G1695*3))/H1695</f>
        <v>5.1426387912860161</v>
      </c>
      <c r="J1695">
        <f>(-0.375*I1695+3.4583)*0.026</f>
        <v>3.9775071784961341E-2</v>
      </c>
      <c r="K1695">
        <f>(E1695*0.078+F1695*0.073125*2+G1695*0.065*3+H1695*I1695*J1695)/0.66</f>
        <v>5205.8138996700145</v>
      </c>
      <c r="L1695">
        <v>36</v>
      </c>
      <c r="M1695">
        <f>(0.00035714*L1695 + 0.040686)/0.66</f>
        <v>8.1125818181818174E-2</v>
      </c>
      <c r="N1695">
        <v>61343</v>
      </c>
      <c r="O1695">
        <f>M1695*N1695</f>
        <v>4976.501064727272</v>
      </c>
      <c r="P1695">
        <f>K1695*0.75+O1695*0.25</f>
        <v>5148.4856909343289</v>
      </c>
    </row>
    <row r="1696" spans="1:16" x14ac:dyDescent="0.25">
      <c r="A1696">
        <v>31081</v>
      </c>
      <c r="B1696" t="s">
        <v>1705</v>
      </c>
      <c r="C1696">
        <v>2.42</v>
      </c>
      <c r="D1696">
        <v>3699</v>
      </c>
      <c r="E1696">
        <v>811</v>
      </c>
      <c r="F1696">
        <v>1617</v>
      </c>
      <c r="G1696">
        <v>498</v>
      </c>
      <c r="H1696">
        <v>773</v>
      </c>
      <c r="I1696">
        <f>((D1696*C1696)-(E1696+F1696*2+G1696*3))/H1696</f>
        <v>4.4147218628719278</v>
      </c>
      <c r="J1696">
        <f>(-0.375*I1696+3.4583)*0.026</f>
        <v>4.6872261836998705E-2</v>
      </c>
      <c r="K1696">
        <f>(E1696*0.078+F1696*0.073125*2+G1696*0.065*3+H1696*I1696*J1696)/0.66</f>
        <v>843.65089893894697</v>
      </c>
      <c r="L1696">
        <v>41.5</v>
      </c>
      <c r="M1696">
        <f>(0.00035714*L1696 + 0.040686)/0.66</f>
        <v>8.4101984848484843E-2</v>
      </c>
      <c r="N1696">
        <v>9178</v>
      </c>
      <c r="O1696">
        <f>M1696*N1696</f>
        <v>771.88801693939388</v>
      </c>
      <c r="P1696">
        <f>K1696*0.75+O1696*0.25</f>
        <v>825.71017843905872</v>
      </c>
    </row>
    <row r="1697" spans="1:16" x14ac:dyDescent="0.25">
      <c r="A1697">
        <v>31083</v>
      </c>
      <c r="B1697" t="s">
        <v>1706</v>
      </c>
      <c r="C1697">
        <v>2.14</v>
      </c>
      <c r="D1697">
        <v>1521</v>
      </c>
      <c r="E1697">
        <v>498</v>
      </c>
      <c r="F1697">
        <v>587</v>
      </c>
      <c r="G1697">
        <v>138</v>
      </c>
      <c r="H1697">
        <v>298</v>
      </c>
      <c r="I1697">
        <f>((D1697*C1697)-(E1697+F1697*2+G1697*3))/H1697</f>
        <v>3.9226174496644299</v>
      </c>
      <c r="J1697">
        <f>(-0.375*I1697+3.4583)*0.026</f>
        <v>5.1670279865771801E-2</v>
      </c>
      <c r="K1697">
        <f>(E1697*0.078+F1697*0.073125*2+G1697*0.065*3+H1697*I1697*J1697)/0.66</f>
        <v>321.21546507014432</v>
      </c>
      <c r="L1697">
        <v>47.9</v>
      </c>
      <c r="M1697">
        <f>(0.00035714*L1697 + 0.040686)/0.66</f>
        <v>8.7565160606060594E-2</v>
      </c>
      <c r="N1697">
        <v>3438</v>
      </c>
      <c r="O1697">
        <f>M1697*N1697</f>
        <v>301.04902216363632</v>
      </c>
      <c r="P1697">
        <f>K1697*0.75+O1697*0.25</f>
        <v>316.17385434351729</v>
      </c>
    </row>
    <row r="1698" spans="1:16" x14ac:dyDescent="0.25">
      <c r="A1698">
        <v>31085</v>
      </c>
      <c r="B1698" t="s">
        <v>1707</v>
      </c>
      <c r="C1698">
        <v>2.2999999999999998</v>
      </c>
      <c r="D1698">
        <v>413</v>
      </c>
      <c r="E1698">
        <v>127</v>
      </c>
      <c r="F1698">
        <v>196</v>
      </c>
      <c r="G1698">
        <v>20</v>
      </c>
      <c r="H1698">
        <v>70</v>
      </c>
      <c r="I1698">
        <f>((D1698*C1698)-(E1698+F1698*2+G1698*3))/H1698</f>
        <v>5.298571428571428</v>
      </c>
      <c r="J1698">
        <f>(-0.375*I1698+3.4583)*0.026</f>
        <v>3.8254728571428573E-2</v>
      </c>
      <c r="K1698">
        <f>(E1698*0.078+F1698*0.073125*2+G1698*0.065*3+H1698*I1698*J1698)/0.66</f>
        <v>85.847998222943716</v>
      </c>
      <c r="L1698">
        <v>44.4</v>
      </c>
      <c r="M1698">
        <f>(0.00035714*L1698 + 0.040686)/0.66</f>
        <v>8.5671236363636355E-2</v>
      </c>
      <c r="N1698">
        <v>943</v>
      </c>
      <c r="O1698">
        <f>M1698*N1698</f>
        <v>80.787975890909081</v>
      </c>
      <c r="P1698">
        <f>K1698*0.75+O1698*0.25</f>
        <v>84.582992639935057</v>
      </c>
    </row>
    <row r="1699" spans="1:16" x14ac:dyDescent="0.25">
      <c r="A1699">
        <v>31087</v>
      </c>
      <c r="B1699" t="s">
        <v>1708</v>
      </c>
      <c r="C1699">
        <v>2.2000000000000002</v>
      </c>
      <c r="D1699">
        <v>1209</v>
      </c>
      <c r="E1699">
        <v>447</v>
      </c>
      <c r="F1699">
        <v>489</v>
      </c>
      <c r="G1699">
        <v>71</v>
      </c>
      <c r="H1699">
        <v>202</v>
      </c>
      <c r="I1699">
        <f>((D1699*C1699)-(E1699+F1699*2+G1699*3))/H1699</f>
        <v>5.0584158415841589</v>
      </c>
      <c r="J1699">
        <f>(-0.375*I1699+3.4583)*0.026</f>
        <v>4.0596245544554446E-2</v>
      </c>
      <c r="K1699">
        <f>(E1699*0.078+F1699*0.073125*2+G1699*0.065*3+H1699*I1699*J1699)/0.66</f>
        <v>245.01286923852385</v>
      </c>
      <c r="L1699">
        <v>46.8</v>
      </c>
      <c r="M1699">
        <f>(0.00035714*L1699 + 0.040686)/0.66</f>
        <v>8.696992727272726E-2</v>
      </c>
      <c r="N1699">
        <v>2843</v>
      </c>
      <c r="O1699">
        <f>M1699*N1699</f>
        <v>247.25550323636361</v>
      </c>
      <c r="P1699">
        <f>K1699*0.75+O1699*0.25</f>
        <v>245.5735277379838</v>
      </c>
    </row>
    <row r="1700" spans="1:16" x14ac:dyDescent="0.25">
      <c r="A1700">
        <v>31089</v>
      </c>
      <c r="B1700" t="s">
        <v>1709</v>
      </c>
      <c r="C1700">
        <v>2.2200000000000002</v>
      </c>
      <c r="D1700">
        <v>4435</v>
      </c>
      <c r="E1700">
        <v>1317</v>
      </c>
      <c r="F1700">
        <v>1761</v>
      </c>
      <c r="G1700">
        <v>524</v>
      </c>
      <c r="H1700">
        <v>833</v>
      </c>
      <c r="I1700">
        <f>((D1700*C1700)-(E1700+F1700*2+G1700*3))/H1700</f>
        <v>4.1232893157262911</v>
      </c>
      <c r="J1700">
        <f>(-0.375*I1700+3.4583)*0.026</f>
        <v>4.9713729171668657E-2</v>
      </c>
      <c r="K1700">
        <f>(E1700*0.078+F1700*0.073125*2+G1700*0.065*3+H1700*I1700*J1700)/0.66</f>
        <v>959.39999331201557</v>
      </c>
      <c r="L1700">
        <v>43.2</v>
      </c>
      <c r="M1700">
        <f>(0.00035714*L1700 + 0.040686)/0.66</f>
        <v>8.5021890909090903E-2</v>
      </c>
      <c r="N1700">
        <v>10245</v>
      </c>
      <c r="O1700">
        <f>M1700*N1700</f>
        <v>871.04927236363631</v>
      </c>
      <c r="P1700">
        <f>K1700*0.75+O1700*0.25</f>
        <v>937.31231307492067</v>
      </c>
    </row>
    <row r="1701" spans="1:16" x14ac:dyDescent="0.25">
      <c r="A1701">
        <v>31091</v>
      </c>
      <c r="B1701" t="s">
        <v>1710</v>
      </c>
      <c r="C1701">
        <v>2</v>
      </c>
      <c r="D1701">
        <v>319</v>
      </c>
      <c r="E1701">
        <v>129</v>
      </c>
      <c r="F1701">
        <v>131</v>
      </c>
      <c r="G1701">
        <v>24</v>
      </c>
      <c r="H1701">
        <v>35</v>
      </c>
      <c r="I1701">
        <f>((D1701*C1701)-(E1701+F1701*2+G1701*3))/H1701</f>
        <v>5</v>
      </c>
      <c r="J1701">
        <f>(-0.375*I1701+3.4583)*0.026</f>
        <v>4.1165799999999995E-2</v>
      </c>
      <c r="K1701">
        <f>(E1701*0.078+F1701*0.073125*2+G1701*0.065*3+H1701*I1701*J1701)/0.66</f>
        <v>62.279946969696958</v>
      </c>
      <c r="L1701">
        <v>55.9</v>
      </c>
      <c r="M1701">
        <f>(0.00035714*L1701 + 0.040686)/0.66</f>
        <v>9.18941303030303E-2</v>
      </c>
      <c r="N1701">
        <v>691</v>
      </c>
      <c r="O1701">
        <f>M1701*N1701</f>
        <v>63.498844039393937</v>
      </c>
      <c r="P1701">
        <f>K1701*0.75+O1701*0.25</f>
        <v>62.584671237121199</v>
      </c>
    </row>
    <row r="1702" spans="1:16" x14ac:dyDescent="0.25">
      <c r="A1702">
        <v>31093</v>
      </c>
      <c r="B1702" t="s">
        <v>1711</v>
      </c>
      <c r="C1702">
        <v>2.44</v>
      </c>
      <c r="D1702">
        <v>2684</v>
      </c>
      <c r="E1702">
        <v>737</v>
      </c>
      <c r="F1702">
        <v>1063</v>
      </c>
      <c r="G1702">
        <v>343</v>
      </c>
      <c r="H1702">
        <v>541</v>
      </c>
      <c r="I1702">
        <f>((D1702*C1702)-(E1702+F1702*2+G1702*3))/H1702</f>
        <v>4.9112014787430684</v>
      </c>
      <c r="J1702">
        <f>(-0.375*I1702+3.4583)*0.026</f>
        <v>4.2031585582255081E-2</v>
      </c>
      <c r="K1702">
        <f>(E1702*0.078+F1702*0.073125*2+G1702*0.065*3+H1702*I1702*J1702)/0.66</f>
        <v>593.19847216458857</v>
      </c>
      <c r="L1702">
        <v>43.1</v>
      </c>
      <c r="M1702">
        <f>(0.00035714*L1702 + 0.040686)/0.66</f>
        <v>8.4967778787878784E-2</v>
      </c>
      <c r="N1702">
        <v>6405</v>
      </c>
      <c r="O1702">
        <f>M1702*N1702</f>
        <v>544.21862313636359</v>
      </c>
      <c r="P1702">
        <f>K1702*0.75+O1702*0.25</f>
        <v>580.95350990753229</v>
      </c>
    </row>
    <row r="1703" spans="1:16" x14ac:dyDescent="0.25">
      <c r="A1703">
        <v>31095</v>
      </c>
      <c r="B1703" t="s">
        <v>1712</v>
      </c>
      <c r="C1703">
        <v>2.19</v>
      </c>
      <c r="D1703">
        <v>3283</v>
      </c>
      <c r="E1703">
        <v>1241</v>
      </c>
      <c r="F1703">
        <v>1340</v>
      </c>
      <c r="G1703">
        <v>302</v>
      </c>
      <c r="H1703">
        <v>400</v>
      </c>
      <c r="I1703">
        <f>((D1703*C1703)-(E1703+F1703*2+G1703*3))/H1703</f>
        <v>5.9069249999999984</v>
      </c>
      <c r="J1703">
        <f>(-0.375*I1703+3.4583)*0.026</f>
        <v>3.2323281250000009E-2</v>
      </c>
      <c r="K1703">
        <f>(E1703*0.078+F1703*0.073125*2+G1703*0.065*3+H1703*I1703*J1703)/0.66</f>
        <v>648.53860490767045</v>
      </c>
      <c r="L1703">
        <v>45.7</v>
      </c>
      <c r="M1703">
        <f>(0.00035714*L1703 + 0.040686)/0.66</f>
        <v>8.6374693939393926E-2</v>
      </c>
      <c r="N1703">
        <v>7188</v>
      </c>
      <c r="O1703">
        <f>M1703*N1703</f>
        <v>620.86130003636356</v>
      </c>
      <c r="P1703">
        <f>K1703*0.75+O1703*0.25</f>
        <v>641.61927868984367</v>
      </c>
    </row>
    <row r="1704" spans="1:16" x14ac:dyDescent="0.25">
      <c r="A1704">
        <v>31097</v>
      </c>
      <c r="B1704" t="s">
        <v>1713</v>
      </c>
      <c r="C1704">
        <v>2.15</v>
      </c>
      <c r="D1704">
        <v>1820</v>
      </c>
      <c r="E1704">
        <v>525</v>
      </c>
      <c r="F1704">
        <v>682</v>
      </c>
      <c r="G1704">
        <v>248</v>
      </c>
      <c r="H1704">
        <v>365</v>
      </c>
      <c r="I1704">
        <f>((D1704*C1704)-(E1704+F1704*2+G1704*3))/H1704</f>
        <v>3.506849315068493</v>
      </c>
      <c r="J1704">
        <f>(-0.375*I1704+3.4583)*0.026</f>
        <v>5.5724019178082188E-2</v>
      </c>
      <c r="K1704">
        <f>(E1704*0.078+F1704*0.073125*2+G1704*0.065*3+H1704*I1704*J1704)/0.66</f>
        <v>394.51400689082601</v>
      </c>
      <c r="L1704">
        <v>40.6</v>
      </c>
      <c r="M1704">
        <f>(0.00035714*L1704 + 0.040686)/0.66</f>
        <v>8.3614975757575746E-2</v>
      </c>
      <c r="N1704">
        <v>5197</v>
      </c>
      <c r="O1704">
        <f>M1704*N1704</f>
        <v>434.54702901212113</v>
      </c>
      <c r="P1704">
        <f>K1704*0.75+O1704*0.25</f>
        <v>404.52226242114978</v>
      </c>
    </row>
    <row r="1705" spans="1:16" x14ac:dyDescent="0.25">
      <c r="A1705">
        <v>31099</v>
      </c>
      <c r="B1705" t="s">
        <v>1714</v>
      </c>
      <c r="C1705">
        <v>2.35</v>
      </c>
      <c r="D1705">
        <v>2682</v>
      </c>
      <c r="E1705">
        <v>879</v>
      </c>
      <c r="F1705">
        <v>1037</v>
      </c>
      <c r="G1705">
        <v>245</v>
      </c>
      <c r="H1705">
        <v>521</v>
      </c>
      <c r="I1705">
        <f>((D1705*C1705)-(E1705+F1705*2+G1705*3))/H1705</f>
        <v>5.0186180422264872</v>
      </c>
      <c r="J1705">
        <f>(-0.375*I1705+3.4583)*0.026</f>
        <v>4.0984274088291743E-2</v>
      </c>
      <c r="K1705">
        <f>(E1705*0.078+F1705*0.073125*2+G1705*0.065*3+H1705*I1705*J1705)/0.66</f>
        <v>568.42398705857033</v>
      </c>
      <c r="L1705">
        <v>40.1</v>
      </c>
      <c r="M1705">
        <f>(0.00035714*L1705 + 0.040686)/0.66</f>
        <v>8.3344415151515153E-2</v>
      </c>
      <c r="N1705">
        <v>6552</v>
      </c>
      <c r="O1705">
        <f>M1705*N1705</f>
        <v>546.07260807272723</v>
      </c>
      <c r="P1705">
        <f>K1705*0.75+O1705*0.25</f>
        <v>562.83614231210959</v>
      </c>
    </row>
    <row r="1706" spans="1:16" x14ac:dyDescent="0.25">
      <c r="A1706">
        <v>31101</v>
      </c>
      <c r="B1706" t="s">
        <v>1715</v>
      </c>
      <c r="C1706">
        <v>2.04</v>
      </c>
      <c r="D1706">
        <v>3844</v>
      </c>
      <c r="E1706">
        <v>1348</v>
      </c>
      <c r="F1706">
        <v>1495</v>
      </c>
      <c r="G1706">
        <v>410</v>
      </c>
      <c r="H1706">
        <v>591</v>
      </c>
      <c r="I1706">
        <f>((D1706*C1706)-(E1706+F1706*2+G1706*3))/H1706</f>
        <v>3.8473096446700512</v>
      </c>
      <c r="J1706">
        <f>(-0.375*I1706+3.4583)*0.026</f>
        <v>5.240453096446699E-2</v>
      </c>
      <c r="K1706">
        <f>(E1706*0.078+F1706*0.073125*2+G1706*0.065*3+H1706*I1706*J1706)/0.66</f>
        <v>792.26223685722175</v>
      </c>
      <c r="L1706">
        <v>49.5</v>
      </c>
      <c r="M1706">
        <f>(0.00035714*L1706 + 0.040686)/0.66</f>
        <v>8.8430954545454535E-2</v>
      </c>
      <c r="N1706">
        <v>8099</v>
      </c>
      <c r="O1706">
        <f>M1706*N1706</f>
        <v>716.20230086363631</v>
      </c>
      <c r="P1706">
        <f>K1706*0.75+O1706*0.25</f>
        <v>773.24725285882528</v>
      </c>
    </row>
    <row r="1707" spans="1:16" x14ac:dyDescent="0.25">
      <c r="A1707">
        <v>31103</v>
      </c>
      <c r="B1707" t="s">
        <v>1716</v>
      </c>
      <c r="C1707">
        <v>2.1800000000000002</v>
      </c>
      <c r="D1707">
        <v>326</v>
      </c>
      <c r="E1707">
        <v>81</v>
      </c>
      <c r="F1707">
        <v>155</v>
      </c>
      <c r="G1707">
        <v>48</v>
      </c>
      <c r="H1707">
        <v>42</v>
      </c>
      <c r="I1707">
        <f>((D1707*C1707)-(E1707+F1707*2+G1707*3))/H1707</f>
        <v>4.1828571428571442</v>
      </c>
      <c r="J1707">
        <f>(-0.375*I1707+3.4583)*0.026</f>
        <v>4.9132942857142842E-2</v>
      </c>
      <c r="K1707">
        <f>(E1707*0.078+F1707*0.073125*2+G1707*0.065*3+H1707*I1707*J1707)/0.66</f>
        <v>71.179432425974028</v>
      </c>
      <c r="L1707">
        <v>45.4</v>
      </c>
      <c r="M1707">
        <f>(0.00035714*L1707 + 0.040686)/0.66</f>
        <v>8.621235757575757E-2</v>
      </c>
      <c r="N1707">
        <v>792</v>
      </c>
      <c r="O1707">
        <f>M1707*N1707</f>
        <v>68.2801872</v>
      </c>
      <c r="P1707">
        <f>K1707*0.75+O1707*0.25</f>
        <v>70.454621119480521</v>
      </c>
    </row>
    <row r="1708" spans="1:16" x14ac:dyDescent="0.25">
      <c r="A1708">
        <v>31105</v>
      </c>
      <c r="B1708" t="s">
        <v>1717</v>
      </c>
      <c r="C1708">
        <v>2.2999999999999998</v>
      </c>
      <c r="D1708">
        <v>1571</v>
      </c>
      <c r="E1708">
        <v>485</v>
      </c>
      <c r="F1708">
        <v>663</v>
      </c>
      <c r="G1708">
        <v>152</v>
      </c>
      <c r="H1708">
        <v>271</v>
      </c>
      <c r="I1708">
        <f>((D1708*C1708)-(E1708+F1708*2+G1708*3))/H1708</f>
        <v>4.9678966789667891</v>
      </c>
      <c r="J1708">
        <f>(-0.375*I1708+3.4583)*0.026</f>
        <v>4.1478807380073798E-2</v>
      </c>
      <c r="K1708">
        <f>(E1708*0.078+F1708*0.073125*2+G1708*0.065*3+H1708*I1708*J1708)/0.66</f>
        <v>333.75252784211108</v>
      </c>
      <c r="L1708">
        <v>45.6</v>
      </c>
      <c r="M1708">
        <f>(0.00035714*L1708 + 0.040686)/0.66</f>
        <v>8.6320581818181807E-2</v>
      </c>
      <c r="N1708">
        <v>3667</v>
      </c>
      <c r="O1708">
        <f>M1708*N1708</f>
        <v>316.53757352727268</v>
      </c>
      <c r="P1708">
        <f>K1708*0.75+O1708*0.25</f>
        <v>329.44878926340152</v>
      </c>
    </row>
    <row r="1709" spans="1:16" x14ac:dyDescent="0.25">
      <c r="A1709">
        <v>31107</v>
      </c>
      <c r="B1709" t="s">
        <v>1718</v>
      </c>
      <c r="C1709">
        <v>2.2799999999999998</v>
      </c>
      <c r="D1709">
        <v>3674</v>
      </c>
      <c r="E1709">
        <v>1171</v>
      </c>
      <c r="F1709">
        <v>1405</v>
      </c>
      <c r="G1709">
        <v>368</v>
      </c>
      <c r="H1709">
        <v>730</v>
      </c>
      <c r="I1709">
        <f>((D1709*C1709)-(E1709+F1709*2+G1709*3))/H1709</f>
        <v>4.5092054794520537</v>
      </c>
      <c r="J1709">
        <f>(-0.375*I1709+3.4583)*0.026</f>
        <v>4.595104657534247E-2</v>
      </c>
      <c r="K1709">
        <f>(E1709*0.078+F1709*0.073125*2+G1709*0.065*3+H1709*I1709*J1709)/0.66</f>
        <v>787.63216520149444</v>
      </c>
      <c r="L1709">
        <v>46.9</v>
      </c>
      <c r="M1709">
        <f>(0.00035714*L1709 + 0.040686)/0.66</f>
        <v>8.7024039393939392E-2</v>
      </c>
      <c r="N1709">
        <v>8460</v>
      </c>
      <c r="O1709">
        <f>M1709*N1709</f>
        <v>736.22337327272726</v>
      </c>
      <c r="P1709">
        <f>K1709*0.75+O1709*0.25</f>
        <v>774.77996721930265</v>
      </c>
    </row>
    <row r="1710" spans="1:16" x14ac:dyDescent="0.25">
      <c r="A1710">
        <v>31109</v>
      </c>
      <c r="B1710" t="s">
        <v>1719</v>
      </c>
      <c r="C1710">
        <v>2.42</v>
      </c>
      <c r="D1710">
        <v>122646</v>
      </c>
      <c r="E1710">
        <v>37171</v>
      </c>
      <c r="F1710">
        <v>43588</v>
      </c>
      <c r="G1710">
        <v>17112</v>
      </c>
      <c r="H1710">
        <v>24775</v>
      </c>
      <c r="I1710">
        <f>((D1710*C1710)-(E1710+F1710*2+G1710*3))/H1710</f>
        <v>4.8888121089808276</v>
      </c>
      <c r="J1710">
        <f>(-0.375*I1710+3.4583)*0.026</f>
        <v>4.224988193743693E-2</v>
      </c>
      <c r="K1710">
        <f>(E1710*0.078+F1710*0.073125*2+G1710*0.065*3+H1710*I1710*J1710)/0.66</f>
        <v>26860.973060946333</v>
      </c>
      <c r="L1710">
        <v>33.299999999999997</v>
      </c>
      <c r="M1710">
        <f>(0.00035714*L1710 + 0.040686)/0.66</f>
        <v>7.9664790909090913E-2</v>
      </c>
      <c r="N1710">
        <v>310094</v>
      </c>
      <c r="O1710">
        <f>M1710*N1710</f>
        <v>24703.573672163639</v>
      </c>
      <c r="P1710">
        <f>K1710*0.75+O1710*0.25</f>
        <v>26321.623213750659</v>
      </c>
    </row>
    <row r="1711" spans="1:16" x14ac:dyDescent="0.25">
      <c r="A1711">
        <v>31111</v>
      </c>
      <c r="B1711" t="s">
        <v>1720</v>
      </c>
      <c r="C1711">
        <v>2.34</v>
      </c>
      <c r="D1711">
        <v>14985</v>
      </c>
      <c r="E1711">
        <v>4591</v>
      </c>
      <c r="F1711">
        <v>5634</v>
      </c>
      <c r="G1711">
        <v>1841</v>
      </c>
      <c r="H1711">
        <v>2919</v>
      </c>
      <c r="I1711">
        <f>((D1711*C1711)-(E1711+F1711*2+G1711*3))/H1711</f>
        <v>4.6875299760191851</v>
      </c>
      <c r="J1711">
        <f>(-0.375*I1711+3.4583)*0.026</f>
        <v>4.4212382733812942E-2</v>
      </c>
      <c r="K1711">
        <f>(E1711*0.078+F1711*0.073125*2+G1711*0.065*3+H1711*I1711*J1711)/0.66</f>
        <v>3251.544108649226</v>
      </c>
      <c r="L1711">
        <v>40.299999999999997</v>
      </c>
      <c r="M1711">
        <f>(0.00035714*L1711 + 0.040686)/0.66</f>
        <v>8.345263939393939E-2</v>
      </c>
      <c r="N1711">
        <v>35433</v>
      </c>
      <c r="O1711">
        <f>M1711*N1711</f>
        <v>2956.9773716454542</v>
      </c>
      <c r="P1711">
        <f>K1711*0.75+O1711*0.25</f>
        <v>3177.9024243982831</v>
      </c>
    </row>
    <row r="1712" spans="1:16" x14ac:dyDescent="0.25">
      <c r="A1712">
        <v>31113</v>
      </c>
      <c r="B1712" t="s">
        <v>1721</v>
      </c>
      <c r="C1712">
        <v>2.36</v>
      </c>
      <c r="D1712">
        <v>341</v>
      </c>
      <c r="E1712">
        <v>88</v>
      </c>
      <c r="F1712">
        <v>139</v>
      </c>
      <c r="G1712">
        <v>23</v>
      </c>
      <c r="H1712">
        <v>91</v>
      </c>
      <c r="I1712">
        <f>((D1712*C1712)-(E1712+F1712*2+G1712*3))/H1712</f>
        <v>4.0632967032967029</v>
      </c>
      <c r="J1712">
        <f>(-0.375*I1712+3.4583)*0.026</f>
        <v>5.0298657142857146E-2</v>
      </c>
      <c r="K1712">
        <f>(E1712*0.078+F1712*0.073125*2+G1712*0.065*3+H1712*I1712*J1712)/0.66</f>
        <v>76.176032522943714</v>
      </c>
      <c r="L1712">
        <v>38.9</v>
      </c>
      <c r="M1712">
        <f>(0.00035714*L1712 + 0.040686)/0.66</f>
        <v>8.2695069696969686E-2</v>
      </c>
      <c r="N1712">
        <v>886</v>
      </c>
      <c r="O1712">
        <f>M1712*N1712</f>
        <v>73.267831751515146</v>
      </c>
      <c r="P1712">
        <f>K1712*0.75+O1712*0.25</f>
        <v>75.448982330086565</v>
      </c>
    </row>
    <row r="1713" spans="1:16" x14ac:dyDescent="0.25">
      <c r="A1713">
        <v>31115</v>
      </c>
      <c r="B1713" t="s">
        <v>1722</v>
      </c>
      <c r="C1713">
        <v>2.19</v>
      </c>
      <c r="D1713">
        <v>279</v>
      </c>
      <c r="E1713">
        <v>74</v>
      </c>
      <c r="F1713">
        <v>129</v>
      </c>
      <c r="G1713">
        <v>38</v>
      </c>
      <c r="H1713">
        <v>38</v>
      </c>
      <c r="I1713">
        <f>((D1713*C1713)-(E1713+F1713*2+G1713*3))/H1713</f>
        <v>4.3423684210526314</v>
      </c>
      <c r="J1713">
        <f>(-0.375*I1713+3.4583)*0.026</f>
        <v>4.7577707894736837E-2</v>
      </c>
      <c r="K1713">
        <f>(E1713*0.078+F1713*0.073125*2+G1713*0.065*3+H1713*I1713*J1713)/0.66</f>
        <v>60.453102393500785</v>
      </c>
      <c r="L1713">
        <v>56.9</v>
      </c>
      <c r="M1713">
        <f>(0.00035714*L1713 + 0.040686)/0.66</f>
        <v>9.2435251515151501E-2</v>
      </c>
      <c r="N1713">
        <v>585</v>
      </c>
      <c r="O1713">
        <f>M1713*N1713</f>
        <v>54.074622136363629</v>
      </c>
      <c r="P1713">
        <f>K1713*0.75+O1713*0.25</f>
        <v>58.8584823292165</v>
      </c>
    </row>
    <row r="1714" spans="1:16" x14ac:dyDescent="0.25">
      <c r="A1714">
        <v>31117</v>
      </c>
      <c r="B1714" t="s">
        <v>1723</v>
      </c>
      <c r="C1714">
        <v>2.16</v>
      </c>
      <c r="D1714">
        <v>203</v>
      </c>
      <c r="E1714">
        <v>64</v>
      </c>
      <c r="F1714">
        <v>85</v>
      </c>
      <c r="G1714">
        <v>11</v>
      </c>
      <c r="H1714">
        <v>43</v>
      </c>
      <c r="I1714">
        <f>((D1714*C1714)-(E1714+F1714*2+G1714*3))/H1714</f>
        <v>3.9879069767441866</v>
      </c>
      <c r="J1714">
        <f>(-0.375*I1714+3.4583)*0.026</f>
        <v>5.1033706976744177E-2</v>
      </c>
      <c r="K1714">
        <f>(E1714*0.078+F1714*0.073125*2+G1714*0.065*3+H1714*I1714*J1714)/0.66</f>
        <v>42.908348594503167</v>
      </c>
      <c r="L1714">
        <v>50.9</v>
      </c>
      <c r="M1714">
        <f>(0.00035714*L1714 + 0.040686)/0.66</f>
        <v>8.9188524242424239E-2</v>
      </c>
      <c r="N1714">
        <v>454</v>
      </c>
      <c r="O1714">
        <f>M1714*N1714</f>
        <v>40.491590006060605</v>
      </c>
      <c r="P1714">
        <f>K1714*0.75+O1714*0.25</f>
        <v>42.304158947392523</v>
      </c>
    </row>
    <row r="1715" spans="1:16" x14ac:dyDescent="0.25">
      <c r="A1715">
        <v>31119</v>
      </c>
      <c r="B1715" t="s">
        <v>1724</v>
      </c>
      <c r="C1715">
        <v>2.42</v>
      </c>
      <c r="D1715">
        <v>14254</v>
      </c>
      <c r="E1715">
        <v>4158</v>
      </c>
      <c r="F1715">
        <v>5052</v>
      </c>
      <c r="G1715">
        <v>1822</v>
      </c>
      <c r="H1715">
        <v>3222</v>
      </c>
      <c r="I1715">
        <f>((D1715*C1715)-(E1715+F1715*2+G1715*3))/H1715</f>
        <v>4.5830788330229675</v>
      </c>
      <c r="J1715">
        <f>(-0.375*I1715+3.4583)*0.026</f>
        <v>4.523078137802606E-2</v>
      </c>
      <c r="K1715">
        <f>(E1715*0.078+F1715*0.073125*2+G1715*0.065*3+H1715*I1715*J1715)/0.66</f>
        <v>3161.1779920594995</v>
      </c>
      <c r="L1715">
        <v>36.799999999999997</v>
      </c>
      <c r="M1715">
        <f>(0.00035714*L1715 + 0.040686)/0.66</f>
        <v>8.1558715151515151E-2</v>
      </c>
      <c r="N1715">
        <v>35164</v>
      </c>
      <c r="O1715">
        <f>M1715*N1715</f>
        <v>2867.9306595878788</v>
      </c>
      <c r="P1715">
        <f>K1715*0.75+O1715*0.25</f>
        <v>3087.8661589415942</v>
      </c>
    </row>
    <row r="1716" spans="1:16" x14ac:dyDescent="0.25">
      <c r="A1716">
        <v>31121</v>
      </c>
      <c r="B1716" t="s">
        <v>1725</v>
      </c>
      <c r="C1716">
        <v>2.29</v>
      </c>
      <c r="D1716">
        <v>3324</v>
      </c>
      <c r="E1716">
        <v>904</v>
      </c>
      <c r="F1716">
        <v>1320</v>
      </c>
      <c r="G1716">
        <v>495</v>
      </c>
      <c r="H1716">
        <v>605</v>
      </c>
      <c r="I1716">
        <f>((D1716*C1716)-(E1716+F1716*2+G1716*3))/H1716</f>
        <v>4.2693553719008266</v>
      </c>
      <c r="J1716">
        <f>(-0.375*I1716+3.4583)*0.026</f>
        <v>4.8289585123966937E-2</v>
      </c>
      <c r="K1716">
        <f>(E1716*0.078+F1716*0.073125*2+G1716*0.065*3+H1716*I1716*J1716)/0.66</f>
        <v>734.57131332091149</v>
      </c>
      <c r="L1716">
        <v>43.6</v>
      </c>
      <c r="M1716">
        <f>(0.00035714*L1716 + 0.040686)/0.66</f>
        <v>8.5238339393939391E-2</v>
      </c>
      <c r="N1716">
        <v>7803</v>
      </c>
      <c r="O1716">
        <f>M1716*N1716</f>
        <v>665.11476229090908</v>
      </c>
      <c r="P1716">
        <f>K1716*0.75+O1716*0.25</f>
        <v>717.20717556341083</v>
      </c>
    </row>
    <row r="1717" spans="1:16" x14ac:dyDescent="0.25">
      <c r="A1717">
        <v>31123</v>
      </c>
      <c r="B1717" t="s">
        <v>1726</v>
      </c>
      <c r="C1717">
        <v>2.33</v>
      </c>
      <c r="D1717">
        <v>1982</v>
      </c>
      <c r="E1717">
        <v>680</v>
      </c>
      <c r="F1717">
        <v>698</v>
      </c>
      <c r="G1717">
        <v>230</v>
      </c>
      <c r="H1717">
        <v>374</v>
      </c>
      <c r="I1717">
        <f>((D1717*C1717)-(E1717+F1717*2+G1717*3))/H1717</f>
        <v>4.9520320855614983</v>
      </c>
      <c r="J1717">
        <f>(-0.375*I1717+3.4583)*0.026</f>
        <v>4.163348716577539E-2</v>
      </c>
      <c r="K1717">
        <f>(E1717*0.078+F1717*0.073125*2+G1717*0.065*3+H1717*I1717*J1717)/0.66</f>
        <v>419.81850945491817</v>
      </c>
      <c r="L1717">
        <v>42.5</v>
      </c>
      <c r="M1717">
        <f>(0.00035714*L1717 + 0.040686)/0.66</f>
        <v>8.4643106060606058E-2</v>
      </c>
      <c r="N1717">
        <v>4841</v>
      </c>
      <c r="O1717">
        <f>M1717*N1717</f>
        <v>409.75727643939393</v>
      </c>
      <c r="P1717">
        <f>K1717*0.75+O1717*0.25</f>
        <v>417.30320120103715</v>
      </c>
    </row>
    <row r="1718" spans="1:16" x14ac:dyDescent="0.25">
      <c r="A1718">
        <v>31125</v>
      </c>
      <c r="B1718" t="s">
        <v>1727</v>
      </c>
      <c r="C1718">
        <v>2.2000000000000002</v>
      </c>
      <c r="D1718">
        <v>1546</v>
      </c>
      <c r="E1718">
        <v>497</v>
      </c>
      <c r="F1718">
        <v>636</v>
      </c>
      <c r="G1718">
        <v>163</v>
      </c>
      <c r="H1718">
        <v>250</v>
      </c>
      <c r="I1718">
        <f>((D1718*C1718)-(E1718+F1718*2+G1718*3))/H1718</f>
        <v>4.5728000000000009</v>
      </c>
      <c r="J1718">
        <f>(-0.375*I1718+3.4583)*0.026</f>
        <v>4.5330999999999989E-2</v>
      </c>
      <c r="K1718">
        <f>(E1718*0.078+F1718*0.073125*2+G1718*0.065*3+H1718*I1718*J1718)/0.66</f>
        <v>326.34605939393941</v>
      </c>
      <c r="L1718">
        <v>44.3</v>
      </c>
      <c r="M1718">
        <f>(0.00035714*L1718 + 0.040686)/0.66</f>
        <v>8.5617124242424236E-2</v>
      </c>
      <c r="N1718">
        <v>3554</v>
      </c>
      <c r="O1718">
        <f>M1718*N1718</f>
        <v>304.28325955757572</v>
      </c>
      <c r="P1718">
        <f>K1718*0.75+O1718*0.25</f>
        <v>320.8303594348485</v>
      </c>
    </row>
    <row r="1719" spans="1:16" x14ac:dyDescent="0.25">
      <c r="A1719">
        <v>31127</v>
      </c>
      <c r="B1719" t="s">
        <v>1728</v>
      </c>
      <c r="C1719">
        <v>2.29</v>
      </c>
      <c r="D1719">
        <v>2877</v>
      </c>
      <c r="E1719">
        <v>829</v>
      </c>
      <c r="F1719">
        <v>1117</v>
      </c>
      <c r="G1719">
        <v>366</v>
      </c>
      <c r="H1719">
        <v>565</v>
      </c>
      <c r="I1719">
        <f>((D1719*C1719)-(E1719+F1719*2+G1719*3))/H1719</f>
        <v>4.2961592920353979</v>
      </c>
      <c r="J1719">
        <f>(-0.375*I1719+3.4583)*0.026</f>
        <v>4.8028246902654864E-2</v>
      </c>
      <c r="K1719">
        <f>(E1719*0.078+F1719*0.073125*2+G1719*0.065*3+H1719*I1719*J1719)/0.66</f>
        <v>630.26311296094116</v>
      </c>
      <c r="L1719">
        <v>39.299999999999997</v>
      </c>
      <c r="M1719">
        <f>(0.00035714*L1719 + 0.040686)/0.66</f>
        <v>8.2911518181818175E-2</v>
      </c>
      <c r="N1719">
        <v>7004</v>
      </c>
      <c r="O1719">
        <f>M1719*N1719</f>
        <v>580.71227334545449</v>
      </c>
      <c r="P1719">
        <f>K1719*0.75+O1719*0.25</f>
        <v>617.87540305706943</v>
      </c>
    </row>
    <row r="1720" spans="1:16" x14ac:dyDescent="0.25">
      <c r="A1720">
        <v>31129</v>
      </c>
      <c r="B1720" t="s">
        <v>1729</v>
      </c>
      <c r="C1720">
        <v>2.09</v>
      </c>
      <c r="D1720">
        <v>1914</v>
      </c>
      <c r="E1720">
        <v>682</v>
      </c>
      <c r="F1720">
        <v>795</v>
      </c>
      <c r="G1720">
        <v>136</v>
      </c>
      <c r="H1720">
        <v>301</v>
      </c>
      <c r="I1720">
        <f>((D1720*C1720)-(E1720+F1720*2+G1720*3))/H1720</f>
        <v>4.3862458471760792</v>
      </c>
      <c r="J1720">
        <f>(-0.375*I1720+3.4583)*0.026</f>
        <v>4.7149902990033223E-2</v>
      </c>
      <c r="K1720">
        <f>(E1720*0.078+F1720*0.073125*2+G1720*0.065*3+H1720*I1720*J1720)/0.66</f>
        <v>391.26497109336555</v>
      </c>
      <c r="L1720">
        <v>49.3</v>
      </c>
      <c r="M1720">
        <f>(0.00035714*L1720 + 0.040686)/0.66</f>
        <v>8.8322730303030297E-2</v>
      </c>
      <c r="N1720">
        <v>4275</v>
      </c>
      <c r="O1720">
        <f>M1720*N1720</f>
        <v>377.57967204545452</v>
      </c>
      <c r="P1720">
        <f>K1720*0.75+O1720*0.25</f>
        <v>387.84364633138779</v>
      </c>
    </row>
    <row r="1721" spans="1:16" x14ac:dyDescent="0.25">
      <c r="A1721">
        <v>31131</v>
      </c>
      <c r="B1721" t="s">
        <v>1730</v>
      </c>
      <c r="C1721">
        <v>2.42</v>
      </c>
      <c r="D1721">
        <v>6452</v>
      </c>
      <c r="E1721">
        <v>1941</v>
      </c>
      <c r="F1721">
        <v>2358</v>
      </c>
      <c r="G1721">
        <v>911</v>
      </c>
      <c r="H1721">
        <v>1242</v>
      </c>
      <c r="I1721">
        <f>((D1721*C1721)-(E1721+F1721*2+G1721*3))/H1721</f>
        <v>5.0111433172302737</v>
      </c>
      <c r="J1721">
        <f>(-0.375*I1721+3.4583)*0.026</f>
        <v>4.1057152657004832E-2</v>
      </c>
      <c r="K1721">
        <f>(E1721*0.078+F1721*0.073125*2+G1721*0.065*3+H1721*I1721*J1721)/0.66</f>
        <v>1408.2328015042015</v>
      </c>
      <c r="L1721">
        <v>41.5</v>
      </c>
      <c r="M1721">
        <f>(0.00035714*L1721 + 0.040686)/0.66</f>
        <v>8.4101984848484843E-2</v>
      </c>
      <c r="N1721">
        <v>15896</v>
      </c>
      <c r="O1721">
        <f>M1721*N1721</f>
        <v>1336.8851511515149</v>
      </c>
      <c r="P1721">
        <f>K1721*0.75+O1721*0.25</f>
        <v>1390.3958889160299</v>
      </c>
    </row>
    <row r="1722" spans="1:16" x14ac:dyDescent="0.25">
      <c r="A1722">
        <v>31133</v>
      </c>
      <c r="B1722" t="s">
        <v>1731</v>
      </c>
      <c r="C1722">
        <v>2.13</v>
      </c>
      <c r="D1722">
        <v>1219</v>
      </c>
      <c r="E1722">
        <v>398</v>
      </c>
      <c r="F1722">
        <v>463</v>
      </c>
      <c r="G1722">
        <v>145</v>
      </c>
      <c r="H1722">
        <v>213</v>
      </c>
      <c r="I1722">
        <f>((D1722*C1722)-(E1722+F1722*2+G1722*3))/H1722</f>
        <v>3.9317840375586846</v>
      </c>
      <c r="J1722">
        <f>(-0.375*I1722+3.4583)*0.026</f>
        <v>5.1580905633802826E-2</v>
      </c>
      <c r="K1722">
        <f>(E1722*0.078+F1722*0.073125*2+G1722*0.065*3+H1722*I1722*J1722)/0.66</f>
        <v>257.9245621835467</v>
      </c>
      <c r="L1722">
        <v>50</v>
      </c>
      <c r="M1722">
        <f>(0.00035714*L1722 + 0.040686)/0.66</f>
        <v>8.8701515151515142E-2</v>
      </c>
      <c r="N1722">
        <v>2676</v>
      </c>
      <c r="O1722">
        <f>M1722*N1722</f>
        <v>237.36525454545452</v>
      </c>
      <c r="P1722">
        <f>K1722*0.75+O1722*0.25</f>
        <v>252.78473527402366</v>
      </c>
    </row>
    <row r="1723" spans="1:16" x14ac:dyDescent="0.25">
      <c r="A1723">
        <v>31135</v>
      </c>
      <c r="B1723" t="s">
        <v>1732</v>
      </c>
      <c r="C1723">
        <v>2.31</v>
      </c>
      <c r="D1723">
        <v>1225</v>
      </c>
      <c r="E1723">
        <v>363</v>
      </c>
      <c r="F1723">
        <v>456</v>
      </c>
      <c r="G1723">
        <v>152</v>
      </c>
      <c r="H1723">
        <v>254</v>
      </c>
      <c r="I1723">
        <f>((D1723*C1723)-(E1723+F1723*2+G1723*3))/H1723</f>
        <v>4.3257874015748028</v>
      </c>
      <c r="J1723">
        <f>(-0.375*I1723+3.4583)*0.026</f>
        <v>4.7739372834645674E-2</v>
      </c>
      <c r="K1723">
        <f>(E1723*0.078+F1723*0.073125*2+G1723*0.065*3+H1723*I1723*J1723)/0.66</f>
        <v>268.32975136676811</v>
      </c>
      <c r="L1723">
        <v>42.7</v>
      </c>
      <c r="M1723">
        <f>(0.00035714*L1723 + 0.040686)/0.66</f>
        <v>8.4751330303030295E-2</v>
      </c>
      <c r="N1723">
        <v>2907</v>
      </c>
      <c r="O1723">
        <f>M1723*N1723</f>
        <v>246.37211719090908</v>
      </c>
      <c r="P1723">
        <f>K1723*0.75+O1723*0.25</f>
        <v>262.84034282280334</v>
      </c>
    </row>
    <row r="1724" spans="1:16" x14ac:dyDescent="0.25">
      <c r="A1724">
        <v>31137</v>
      </c>
      <c r="B1724" t="s">
        <v>1733</v>
      </c>
      <c r="C1724">
        <v>2.38</v>
      </c>
      <c r="D1724">
        <v>3927</v>
      </c>
      <c r="E1724">
        <v>1236</v>
      </c>
      <c r="F1724">
        <v>1388</v>
      </c>
      <c r="G1724">
        <v>538</v>
      </c>
      <c r="H1724">
        <v>765</v>
      </c>
      <c r="I1724">
        <f>((D1724*C1724)-(E1724+F1724*2+G1724*3))/H1724</f>
        <v>4.8630849673202619</v>
      </c>
      <c r="J1724">
        <f>(-0.375*I1724+3.4583)*0.026</f>
        <v>4.2500721568627442E-2</v>
      </c>
      <c r="K1724">
        <f>(E1724*0.078+F1724*0.073125*2+G1724*0.065*3+H1724*I1724*J1724)/0.66</f>
        <v>852.16171882257868</v>
      </c>
      <c r="L1724">
        <v>42.6</v>
      </c>
      <c r="M1724">
        <f>(0.00035714*L1724 + 0.040686)/0.66</f>
        <v>8.4697218181818176E-2</v>
      </c>
      <c r="N1724">
        <v>9120</v>
      </c>
      <c r="O1724">
        <f>M1724*N1724</f>
        <v>772.43862981818177</v>
      </c>
      <c r="P1724">
        <f>K1724*0.75+O1724*0.25</f>
        <v>832.23094657147942</v>
      </c>
    </row>
    <row r="1725" spans="1:16" x14ac:dyDescent="0.25">
      <c r="A1725">
        <v>31139</v>
      </c>
      <c r="B1725" t="s">
        <v>1734</v>
      </c>
      <c r="C1725">
        <v>2.39</v>
      </c>
      <c r="D1725">
        <v>3026</v>
      </c>
      <c r="E1725">
        <v>838</v>
      </c>
      <c r="F1725">
        <v>1271</v>
      </c>
      <c r="G1725">
        <v>336</v>
      </c>
      <c r="H1725">
        <v>581</v>
      </c>
      <c r="I1725">
        <f>((D1725*C1725)-(E1725+F1725*2+G1725*3))/H1725</f>
        <v>4.8952495697074019</v>
      </c>
      <c r="J1725">
        <f>(-0.375*I1725+3.4583)*0.026</f>
        <v>4.2187116695352828E-2</v>
      </c>
      <c r="K1725">
        <f>(E1725*0.078+F1725*0.073125*2+G1725*0.065*3+H1725*I1725*J1725)/0.66</f>
        <v>661.74820617866783</v>
      </c>
      <c r="L1725">
        <v>41.5</v>
      </c>
      <c r="M1725">
        <f>(0.00035714*L1725 + 0.040686)/0.66</f>
        <v>8.4101984848484843E-2</v>
      </c>
      <c r="N1725">
        <v>7157</v>
      </c>
      <c r="O1725">
        <f>M1725*N1725</f>
        <v>601.91790556060607</v>
      </c>
      <c r="P1725">
        <f>K1725*0.75+O1725*0.25</f>
        <v>646.79063102415239</v>
      </c>
    </row>
    <row r="1726" spans="1:16" x14ac:dyDescent="0.25">
      <c r="A1726">
        <v>31141</v>
      </c>
      <c r="B1726" t="s">
        <v>1735</v>
      </c>
      <c r="C1726">
        <v>2.5299999999999998</v>
      </c>
      <c r="D1726">
        <v>13000</v>
      </c>
      <c r="E1726">
        <v>3790</v>
      </c>
      <c r="F1726">
        <v>4682</v>
      </c>
      <c r="G1726">
        <v>1613</v>
      </c>
      <c r="H1726">
        <v>2915</v>
      </c>
      <c r="I1726">
        <f>((D1726*C1726)-(E1726+F1726*2+G1726*3))/H1726</f>
        <v>5.1104631217838765</v>
      </c>
      <c r="J1726">
        <f>(-0.375*I1726+3.4583)*0.026</f>
        <v>4.0088784562607199E-2</v>
      </c>
      <c r="K1726">
        <f>(E1726*0.078+F1726*0.073125*2+G1726*0.065*3+H1726*I1726*J1726)/0.66</f>
        <v>2866.8183691350901</v>
      </c>
      <c r="L1726">
        <v>38.5</v>
      </c>
      <c r="M1726">
        <f>(0.00035714*L1726 + 0.040686)/0.66</f>
        <v>8.2478621212121211E-2</v>
      </c>
      <c r="N1726">
        <v>33063</v>
      </c>
      <c r="O1726">
        <f>M1726*N1726</f>
        <v>2726.9906531363636</v>
      </c>
      <c r="P1726">
        <f>K1726*0.75+O1726*0.25</f>
        <v>2831.8614401354084</v>
      </c>
    </row>
    <row r="1727" spans="1:16" x14ac:dyDescent="0.25">
      <c r="A1727">
        <v>31143</v>
      </c>
      <c r="B1727" t="s">
        <v>1736</v>
      </c>
      <c r="C1727">
        <v>2.4300000000000002</v>
      </c>
      <c r="D1727">
        <v>2052</v>
      </c>
      <c r="E1727">
        <v>532</v>
      </c>
      <c r="F1727">
        <v>881</v>
      </c>
      <c r="G1727">
        <v>217</v>
      </c>
      <c r="H1727">
        <v>422</v>
      </c>
      <c r="I1727">
        <f>((D1727*C1727)-(E1727+F1727*2+G1727*3))/H1727</f>
        <v>4.8373459715639822</v>
      </c>
      <c r="J1727">
        <f>(-0.375*I1727+3.4583)*0.026</f>
        <v>4.2751676777251169E-2</v>
      </c>
      <c r="K1727">
        <f>(E1727*0.078+F1727*0.073125*2+G1727*0.065*3+H1727*I1727*J1727)/0.66</f>
        <v>454.4375953121355</v>
      </c>
      <c r="L1727">
        <v>45.2</v>
      </c>
      <c r="M1727">
        <f>(0.00035714*L1727 + 0.040686)/0.66</f>
        <v>8.6104133333333333E-2</v>
      </c>
      <c r="N1727">
        <v>5255</v>
      </c>
      <c r="O1727">
        <f>M1727*N1727</f>
        <v>452.47722066666665</v>
      </c>
      <c r="P1727">
        <f>K1727*0.75+O1727*0.25</f>
        <v>453.94750165076829</v>
      </c>
    </row>
    <row r="1728" spans="1:16" x14ac:dyDescent="0.25">
      <c r="A1728">
        <v>31145</v>
      </c>
      <c r="B1728" t="s">
        <v>1737</v>
      </c>
      <c r="C1728">
        <v>2.29</v>
      </c>
      <c r="D1728">
        <v>4459</v>
      </c>
      <c r="E1728">
        <v>1297</v>
      </c>
      <c r="F1728">
        <v>1970</v>
      </c>
      <c r="G1728">
        <v>521</v>
      </c>
      <c r="H1728">
        <v>671</v>
      </c>
      <c r="I1728">
        <f>((D1728*C1728)-(E1728+F1728*2+G1728*3))/H1728</f>
        <v>5.0836214605067074</v>
      </c>
      <c r="J1728">
        <f>(-0.375*I1728+3.4583)*0.026</f>
        <v>4.0350490760059601E-2</v>
      </c>
      <c r="K1728">
        <f>(E1728*0.078+F1728*0.073125*2+G1728*0.065*3+H1728*I1728*J1728)/0.66</f>
        <v>952.29312505537393</v>
      </c>
      <c r="L1728">
        <v>41.1</v>
      </c>
      <c r="M1728">
        <f>(0.00035714*L1728 + 0.040686)/0.66</f>
        <v>8.3885536363636354E-2</v>
      </c>
      <c r="N1728">
        <v>10806</v>
      </c>
      <c r="O1728">
        <f>M1728*N1728</f>
        <v>906.46710594545448</v>
      </c>
      <c r="P1728">
        <f>K1728*0.75+O1728*0.25</f>
        <v>940.8366202778941</v>
      </c>
    </row>
    <row r="1729" spans="1:16" x14ac:dyDescent="0.25">
      <c r="A1729">
        <v>31147</v>
      </c>
      <c r="B1729" t="s">
        <v>1738</v>
      </c>
      <c r="C1729">
        <v>2.12</v>
      </c>
      <c r="D1729">
        <v>3772</v>
      </c>
      <c r="E1729">
        <v>1284</v>
      </c>
      <c r="F1729">
        <v>1397</v>
      </c>
      <c r="G1729">
        <v>445</v>
      </c>
      <c r="H1729">
        <v>646</v>
      </c>
      <c r="I1729">
        <f>((D1729*C1729)-(E1729+F1729*2+G1729*3))/H1729</f>
        <v>3.9994427244582047</v>
      </c>
      <c r="J1729">
        <f>(-0.375*I1729+3.4583)*0.026</f>
        <v>5.0921233436532501E-2</v>
      </c>
      <c r="K1729">
        <f>(E1729*0.078+F1729*0.073125*2+G1729*0.065*3+H1729*I1729*J1729)/0.66</f>
        <v>792.12179629691343</v>
      </c>
      <c r="L1729">
        <v>48</v>
      </c>
      <c r="M1729">
        <f>(0.00035714*L1729 + 0.040686)/0.66</f>
        <v>8.7619272727272726E-2</v>
      </c>
      <c r="N1729">
        <v>8009</v>
      </c>
      <c r="O1729">
        <f>M1729*N1729</f>
        <v>701.74275527272721</v>
      </c>
      <c r="P1729">
        <f>K1729*0.75+O1729*0.25</f>
        <v>769.52703604086685</v>
      </c>
    </row>
    <row r="1730" spans="1:16" x14ac:dyDescent="0.25">
      <c r="A1730">
        <v>31149</v>
      </c>
      <c r="B1730" t="s">
        <v>1739</v>
      </c>
      <c r="C1730">
        <v>1.95</v>
      </c>
      <c r="D1730">
        <v>626</v>
      </c>
      <c r="E1730">
        <v>184</v>
      </c>
      <c r="F1730">
        <v>311</v>
      </c>
      <c r="G1730">
        <v>65</v>
      </c>
      <c r="H1730">
        <v>66</v>
      </c>
      <c r="I1730">
        <f>((D1730*C1730)-(E1730+F1730*2+G1730*3))/H1730</f>
        <v>3.3287878787878795</v>
      </c>
      <c r="J1730">
        <f>(-0.375*I1730+3.4583)*0.026</f>
        <v>5.7460118181818169E-2</v>
      </c>
      <c r="K1730">
        <f>(E1730*0.078+F1730*0.073125*2+G1730*0.065*3+H1730*I1730*J1730)/0.66</f>
        <v>128.99202721900826</v>
      </c>
      <c r="L1730">
        <v>50.9</v>
      </c>
      <c r="M1730">
        <f>(0.00035714*L1730 + 0.040686)/0.66</f>
        <v>8.9188524242424239E-2</v>
      </c>
      <c r="N1730">
        <v>1350</v>
      </c>
      <c r="O1730">
        <f>M1730*N1730</f>
        <v>120.40450772727272</v>
      </c>
      <c r="P1730">
        <f>K1730*0.75+O1730*0.25</f>
        <v>126.84514734607438</v>
      </c>
    </row>
    <row r="1731" spans="1:16" x14ac:dyDescent="0.25">
      <c r="A1731">
        <v>31151</v>
      </c>
      <c r="B1731" t="s">
        <v>1740</v>
      </c>
      <c r="C1731">
        <v>2.6</v>
      </c>
      <c r="D1731">
        <v>5073</v>
      </c>
      <c r="E1731">
        <v>1382</v>
      </c>
      <c r="F1731">
        <v>1764</v>
      </c>
      <c r="G1731">
        <v>565</v>
      </c>
      <c r="H1731">
        <v>1362</v>
      </c>
      <c r="I1731">
        <f>((D1731*C1731)-(E1731+F1731*2+G1731*3))/H1731</f>
        <v>4.8346549192364181</v>
      </c>
      <c r="J1731">
        <f>(-0.375*I1731+3.4583)*0.026</f>
        <v>4.2777914537444915E-2</v>
      </c>
      <c r="K1731">
        <f>(E1731*0.078+F1731*0.073125*2+G1731*0.065*3+H1731*I1731*J1731)/0.66</f>
        <v>1147.9394115851019</v>
      </c>
      <c r="L1731">
        <v>35.799999999999997</v>
      </c>
      <c r="M1731">
        <f>(0.00035714*L1731 + 0.040686)/0.66</f>
        <v>8.1017593939393936E-2</v>
      </c>
      <c r="N1731">
        <v>14288</v>
      </c>
      <c r="O1731">
        <f>M1731*N1731</f>
        <v>1157.5793822060605</v>
      </c>
      <c r="P1731">
        <f>K1731*0.75+O1731*0.25</f>
        <v>1150.3494042403415</v>
      </c>
    </row>
    <row r="1732" spans="1:16" x14ac:dyDescent="0.25">
      <c r="A1732">
        <v>31153</v>
      </c>
      <c r="B1732" t="s">
        <v>1741</v>
      </c>
      <c r="C1732">
        <v>2.72</v>
      </c>
      <c r="D1732">
        <v>65045</v>
      </c>
      <c r="E1732">
        <v>14175</v>
      </c>
      <c r="F1732">
        <v>21345</v>
      </c>
      <c r="G1732">
        <v>10967</v>
      </c>
      <c r="H1732">
        <v>18558</v>
      </c>
      <c r="I1732">
        <f>((D1732*C1732)-(E1732+F1732*2+G1732*3))/H1732</f>
        <v>4.6964328052591888</v>
      </c>
      <c r="J1732">
        <f>(-0.375*I1732+3.4583)*0.026</f>
        <v>4.4125580148722907E-2</v>
      </c>
      <c r="K1732">
        <f>(E1732*0.078+F1732*0.073125*2+G1732*0.065*3+H1732*I1732*J1732)/0.66</f>
        <v>15472.345399506292</v>
      </c>
      <c r="L1732">
        <v>34.4</v>
      </c>
      <c r="M1732">
        <f>(0.00035714*L1732 + 0.040686)/0.66</f>
        <v>8.0260024242424233E-2</v>
      </c>
      <c r="N1732">
        <v>178351</v>
      </c>
      <c r="O1732">
        <f>M1732*N1732</f>
        <v>14314.455583660605</v>
      </c>
      <c r="P1732">
        <f>K1732*0.75+O1732*0.25</f>
        <v>15182.87294554487</v>
      </c>
    </row>
    <row r="1733" spans="1:16" x14ac:dyDescent="0.25">
      <c r="A1733">
        <v>31155</v>
      </c>
      <c r="B1733" t="s">
        <v>1742</v>
      </c>
      <c r="C1733">
        <v>2.59</v>
      </c>
      <c r="D1733">
        <v>8326</v>
      </c>
      <c r="E1733">
        <v>2156</v>
      </c>
      <c r="F1733">
        <v>3395</v>
      </c>
      <c r="G1733">
        <v>970</v>
      </c>
      <c r="H1733">
        <v>1805</v>
      </c>
      <c r="I1733">
        <f>((D1733*C1733)-(E1733+F1733*2+G1733*3))/H1733</f>
        <v>5.3785817174515236</v>
      </c>
      <c r="J1733">
        <f>(-0.375*I1733+3.4583)*0.026</f>
        <v>3.7474628254847646E-2</v>
      </c>
      <c r="K1733">
        <f>(E1733*0.078+F1733*0.073125*2+G1733*0.065*3+H1733*I1733*J1733)/0.66</f>
        <v>1844.9290643510114</v>
      </c>
      <c r="L1733">
        <v>40.799999999999997</v>
      </c>
      <c r="M1733">
        <f>(0.00035714*L1733 + 0.040686)/0.66</f>
        <v>8.3723199999999984E-2</v>
      </c>
      <c r="N1733">
        <v>21024</v>
      </c>
      <c r="O1733">
        <f>M1733*N1733</f>
        <v>1760.1965567999996</v>
      </c>
      <c r="P1733">
        <f>K1733*0.75+O1733*0.25</f>
        <v>1823.7459374632585</v>
      </c>
    </row>
    <row r="1734" spans="1:16" x14ac:dyDescent="0.25">
      <c r="A1734">
        <v>31157</v>
      </c>
      <c r="B1734" t="s">
        <v>1743</v>
      </c>
      <c r="C1734">
        <v>2.46</v>
      </c>
      <c r="D1734">
        <v>14613</v>
      </c>
      <c r="E1734">
        <v>4385</v>
      </c>
      <c r="F1734">
        <v>5022</v>
      </c>
      <c r="G1734">
        <v>1971</v>
      </c>
      <c r="H1734">
        <v>3235</v>
      </c>
      <c r="I1734">
        <f>((D1734*C1734)-(E1734+F1734*2+G1734*3))/H1734</f>
        <v>4.8241051004636777</v>
      </c>
      <c r="J1734">
        <f>(-0.375*I1734+3.4583)*0.026</f>
        <v>4.2880775270479142E-2</v>
      </c>
      <c r="K1734">
        <f>(E1734*0.078+F1734*0.073125*2+G1734*0.065*3+H1734*I1734*J1734)/0.66</f>
        <v>3227.3318503872606</v>
      </c>
      <c r="L1734">
        <v>39.5</v>
      </c>
      <c r="M1734">
        <f>(0.00035714*L1734 + 0.040686)/0.66</f>
        <v>8.3019742424242426E-2</v>
      </c>
      <c r="N1734">
        <v>36255</v>
      </c>
      <c r="O1734">
        <f>M1734*N1734</f>
        <v>3009.8807615909091</v>
      </c>
      <c r="P1734">
        <f>K1734*0.75+O1734*0.25</f>
        <v>3172.9690781881727</v>
      </c>
    </row>
    <row r="1735" spans="1:16" x14ac:dyDescent="0.25">
      <c r="A1735">
        <v>31159</v>
      </c>
      <c r="B1735" t="s">
        <v>1744</v>
      </c>
      <c r="C1735">
        <v>2.4700000000000002</v>
      </c>
      <c r="D1735">
        <v>6596</v>
      </c>
      <c r="E1735">
        <v>1701</v>
      </c>
      <c r="F1735">
        <v>2683</v>
      </c>
      <c r="G1735">
        <v>686</v>
      </c>
      <c r="H1735">
        <v>1526</v>
      </c>
      <c r="I1735">
        <f>((D1735*C1735)-(E1735+F1735*2+G1735*3))/H1735</f>
        <v>4.6966710353866326</v>
      </c>
      <c r="J1735">
        <f>(-0.375*I1735+3.4583)*0.026</f>
        <v>4.4123257404980326E-2</v>
      </c>
      <c r="K1735">
        <f>(E1735*0.078+F1735*0.073125*2+G1735*0.065*3+H1735*I1735*J1735)/0.66</f>
        <v>1477.3839857763371</v>
      </c>
      <c r="L1735">
        <v>37.9</v>
      </c>
      <c r="M1735">
        <f>(0.00035714*L1735 + 0.040686)/0.66</f>
        <v>8.2153948484848485E-2</v>
      </c>
      <c r="N1735">
        <v>17127</v>
      </c>
      <c r="O1735">
        <f>M1735*N1735</f>
        <v>1407.0506757000001</v>
      </c>
      <c r="P1735">
        <f>K1735*0.75+O1735*0.25</f>
        <v>1459.800658257253</v>
      </c>
    </row>
    <row r="1736" spans="1:16" x14ac:dyDescent="0.25">
      <c r="A1736">
        <v>31161</v>
      </c>
      <c r="B1736" t="s">
        <v>1745</v>
      </c>
      <c r="C1736">
        <v>2.2999999999999998</v>
      </c>
      <c r="D1736">
        <v>2251</v>
      </c>
      <c r="E1736">
        <v>824</v>
      </c>
      <c r="F1736">
        <v>807</v>
      </c>
      <c r="G1736">
        <v>260</v>
      </c>
      <c r="H1736">
        <v>360</v>
      </c>
      <c r="I1736">
        <f>((D1736*C1736)-(E1736+F1736*2+G1736*3))/H1736</f>
        <v>5.4424999999999981</v>
      </c>
      <c r="J1736">
        <f>(-0.375*I1736+3.4583)*0.026</f>
        <v>3.6851425000000021E-2</v>
      </c>
      <c r="K1736">
        <f>(E1736*0.078+F1736*0.073125*2+G1736*0.065*3+H1736*I1736*J1736)/0.66</f>
        <v>462.42234394318177</v>
      </c>
      <c r="L1736">
        <v>45.9</v>
      </c>
      <c r="M1736">
        <f>(0.00035714*L1736 + 0.040686)/0.66</f>
        <v>8.6482918181818177E-2</v>
      </c>
      <c r="N1736">
        <v>5234</v>
      </c>
      <c r="O1736">
        <f>M1736*N1736</f>
        <v>452.65159376363636</v>
      </c>
      <c r="P1736">
        <f>K1736*0.75+O1736*0.25</f>
        <v>459.97965639829545</v>
      </c>
    </row>
    <row r="1737" spans="1:16" x14ac:dyDescent="0.25">
      <c r="A1737">
        <v>31163</v>
      </c>
      <c r="B1737" t="s">
        <v>1746</v>
      </c>
      <c r="C1737">
        <v>2.2200000000000002</v>
      </c>
      <c r="D1737">
        <v>1358</v>
      </c>
      <c r="E1737">
        <v>412</v>
      </c>
      <c r="F1737">
        <v>586</v>
      </c>
      <c r="G1737">
        <v>124</v>
      </c>
      <c r="H1737">
        <v>236</v>
      </c>
      <c r="I1737">
        <f>((D1737*C1737)-(E1737+F1737*2+G1737*3))/H1737</f>
        <v>4.4862711864406792</v>
      </c>
      <c r="J1737">
        <f>(-0.375*I1737+3.4583)*0.026</f>
        <v>4.6174655932203372E-2</v>
      </c>
      <c r="K1737">
        <f>(E1737*0.078+F1737*0.073125*2+G1737*0.065*3+H1737*I1737*J1737)/0.66</f>
        <v>289.25208896178736</v>
      </c>
      <c r="L1737">
        <v>49.9</v>
      </c>
      <c r="M1737">
        <f>(0.00035714*L1737 + 0.040686)/0.66</f>
        <v>8.8647403030303024E-2</v>
      </c>
      <c r="N1737">
        <v>3042</v>
      </c>
      <c r="O1737">
        <f>M1737*N1737</f>
        <v>269.6654000181818</v>
      </c>
      <c r="P1737">
        <f>K1737*0.75+O1737*0.25</f>
        <v>284.35541672588596</v>
      </c>
    </row>
    <row r="1738" spans="1:16" x14ac:dyDescent="0.25">
      <c r="A1738">
        <v>31165</v>
      </c>
      <c r="B1738" t="s">
        <v>1747</v>
      </c>
      <c r="C1738">
        <v>2.34</v>
      </c>
      <c r="D1738">
        <v>579</v>
      </c>
      <c r="E1738">
        <v>165</v>
      </c>
      <c r="F1738">
        <v>274</v>
      </c>
      <c r="G1738">
        <v>58</v>
      </c>
      <c r="H1738">
        <v>82</v>
      </c>
      <c r="I1738">
        <f>((D1738*C1738)-(E1738+F1738*2+G1738*3))/H1738</f>
        <v>5.7056097560975596</v>
      </c>
      <c r="J1738">
        <f>(-0.375*I1738+3.4583)*0.026</f>
        <v>3.4286104878048784E-2</v>
      </c>
      <c r="K1738">
        <f>(E1738*0.078+F1738*0.073125*2+G1738*0.065*3+H1738*I1738*J1738)/0.66</f>
        <v>121.65696519430892</v>
      </c>
      <c r="L1738">
        <v>47</v>
      </c>
      <c r="M1738">
        <f>(0.00035714*L1738 + 0.040686)/0.66</f>
        <v>8.7078151515151497E-2</v>
      </c>
      <c r="N1738">
        <v>1266</v>
      </c>
      <c r="O1738">
        <f>M1738*N1738</f>
        <v>110.2409398181818</v>
      </c>
      <c r="P1738">
        <f>K1738*0.75+O1738*0.25</f>
        <v>118.80295885027715</v>
      </c>
    </row>
    <row r="1739" spans="1:16" x14ac:dyDescent="0.25">
      <c r="A1739">
        <v>31167</v>
      </c>
      <c r="B1739" t="s">
        <v>1748</v>
      </c>
      <c r="C1739">
        <v>2.56</v>
      </c>
      <c r="D1739">
        <v>2410</v>
      </c>
      <c r="E1739">
        <v>508</v>
      </c>
      <c r="F1739">
        <v>1013</v>
      </c>
      <c r="G1739">
        <v>415</v>
      </c>
      <c r="H1739">
        <v>474</v>
      </c>
      <c r="I1739">
        <f>((D1739*C1739)-(E1739+F1739*2+G1739*3))/H1739</f>
        <v>5.0434599156118152</v>
      </c>
      <c r="J1739">
        <f>(-0.375*I1739+3.4583)*0.026</f>
        <v>4.07420658227848E-2</v>
      </c>
      <c r="K1739">
        <f>(E1739*0.078+F1739*0.073125*2+G1739*0.065*3+H1739*I1739*J1739)/0.66</f>
        <v>554.6942917514383</v>
      </c>
      <c r="L1739">
        <v>41.2</v>
      </c>
      <c r="M1739">
        <f>(0.00035714*L1739 + 0.040686)/0.66</f>
        <v>8.3939648484848486E-2</v>
      </c>
      <c r="N1739">
        <v>5992</v>
      </c>
      <c r="O1739">
        <f>M1739*N1739</f>
        <v>502.96637372121211</v>
      </c>
      <c r="P1739">
        <f>K1739*0.75+O1739*0.25</f>
        <v>541.76231224388175</v>
      </c>
    </row>
    <row r="1740" spans="1:16" x14ac:dyDescent="0.25">
      <c r="A1740">
        <v>31169</v>
      </c>
      <c r="B1740" t="s">
        <v>1749</v>
      </c>
      <c r="C1740">
        <v>2.11</v>
      </c>
      <c r="D1740">
        <v>2283</v>
      </c>
      <c r="E1740">
        <v>724</v>
      </c>
      <c r="F1740">
        <v>997</v>
      </c>
      <c r="G1740">
        <v>255</v>
      </c>
      <c r="H1740">
        <v>307</v>
      </c>
      <c r="I1740">
        <f>((D1740*C1740)-(E1740+F1740*2+G1740*3))/H1740</f>
        <v>4.3457003257328992</v>
      </c>
      <c r="J1740">
        <f>(-0.375*I1740+3.4583)*0.026</f>
        <v>4.7545221824104228E-2</v>
      </c>
      <c r="K1740">
        <f>(E1740*0.078+F1740*0.073125*2+G1740*0.065*3+H1740*I1740*J1740)/0.66</f>
        <v>477.93902544271538</v>
      </c>
      <c r="L1740">
        <v>47</v>
      </c>
      <c r="M1740">
        <f>(0.00035714*L1740 + 0.040686)/0.66</f>
        <v>8.7078151515151497E-2</v>
      </c>
      <c r="N1740">
        <v>5098</v>
      </c>
      <c r="O1740">
        <f>M1740*N1740</f>
        <v>443.92441642424234</v>
      </c>
      <c r="P1740">
        <f>K1740*0.75+O1740*0.25</f>
        <v>469.43537318809712</v>
      </c>
    </row>
    <row r="1741" spans="1:16" x14ac:dyDescent="0.25">
      <c r="A1741">
        <v>31171</v>
      </c>
      <c r="B1741" t="s">
        <v>1750</v>
      </c>
      <c r="C1741">
        <v>2.27</v>
      </c>
      <c r="D1741">
        <v>292</v>
      </c>
      <c r="E1741">
        <v>87</v>
      </c>
      <c r="F1741">
        <v>111</v>
      </c>
      <c r="G1741">
        <v>32</v>
      </c>
      <c r="H1741">
        <v>62</v>
      </c>
      <c r="I1741">
        <f>((D1741*C1741)-(E1741+F1741*2+G1741*3))/H1741</f>
        <v>4.1587096774193553</v>
      </c>
      <c r="J1741">
        <f>(-0.375*I1741+3.4583)*0.026</f>
        <v>4.9368380645161282E-2</v>
      </c>
      <c r="K1741">
        <f>(E1741*0.078+F1741*0.073125*2+G1741*0.065*3+H1741*I1741*J1741)/0.66</f>
        <v>63.619535250830893</v>
      </c>
      <c r="L1741">
        <v>41.1</v>
      </c>
      <c r="M1741">
        <f>(0.00035714*L1741 + 0.040686)/0.66</f>
        <v>8.3885536363636354E-2</v>
      </c>
      <c r="N1741">
        <v>645</v>
      </c>
      <c r="O1741">
        <f>M1741*N1741</f>
        <v>54.106170954545448</v>
      </c>
      <c r="P1741">
        <f>K1741*0.75+O1741*0.25</f>
        <v>61.241194176759535</v>
      </c>
    </row>
    <row r="1742" spans="1:16" x14ac:dyDescent="0.25">
      <c r="A1742">
        <v>31173</v>
      </c>
      <c r="B1742" t="s">
        <v>1751</v>
      </c>
      <c r="C1742">
        <v>3.31</v>
      </c>
      <c r="D1742">
        <v>2175</v>
      </c>
      <c r="E1742">
        <v>492</v>
      </c>
      <c r="F1742">
        <v>635</v>
      </c>
      <c r="G1742">
        <v>249</v>
      </c>
      <c r="H1742">
        <v>799</v>
      </c>
      <c r="I1742">
        <f>((D1742*C1742)-(E1742+F1742*2+G1742*3))/H1742</f>
        <v>5.8701501877346685</v>
      </c>
      <c r="J1742">
        <f>(-0.375*I1742+3.4583)*0.026</f>
        <v>3.2681835669586982E-2</v>
      </c>
      <c r="K1742">
        <f>(E1742*0.078+F1742*0.073125*2+G1742*0.065*3+H1742*I1742*J1742)/0.66</f>
        <v>504.67534810497023</v>
      </c>
      <c r="L1742">
        <v>27.8</v>
      </c>
      <c r="M1742">
        <f>(0.00035714*L1742 + 0.040686)/0.66</f>
        <v>7.668862424242423E-2</v>
      </c>
      <c r="N1742">
        <v>7140</v>
      </c>
      <c r="O1742">
        <f>M1742*N1742</f>
        <v>547.55677709090901</v>
      </c>
      <c r="P1742">
        <f>K1742*0.75+O1742*0.25</f>
        <v>515.39570535145492</v>
      </c>
    </row>
    <row r="1743" spans="1:16" x14ac:dyDescent="0.25">
      <c r="A1743">
        <v>31175</v>
      </c>
      <c r="B1743" t="s">
        <v>1752</v>
      </c>
      <c r="C1743">
        <v>2.1800000000000002</v>
      </c>
      <c r="D1743">
        <v>1840</v>
      </c>
      <c r="E1743">
        <v>542</v>
      </c>
      <c r="F1743">
        <v>718</v>
      </c>
      <c r="G1743">
        <v>184</v>
      </c>
      <c r="H1743">
        <v>396</v>
      </c>
      <c r="I1743">
        <f>((D1743*C1743)-(E1743+F1743*2+G1743*3))/H1743</f>
        <v>3.7404040404040413</v>
      </c>
      <c r="J1743">
        <f>(-0.375*I1743+3.4583)*0.026</f>
        <v>5.3446860606060596E-2</v>
      </c>
      <c r="K1743">
        <f>(E1743*0.078+F1743*0.073125*2+G1743*0.065*3+H1743*I1743*J1743)/0.66</f>
        <v>397.46816656014687</v>
      </c>
      <c r="L1743">
        <v>45.5</v>
      </c>
      <c r="M1743">
        <f>(0.00035714*L1743 + 0.040686)/0.66</f>
        <v>8.6266469696969689E-2</v>
      </c>
      <c r="N1743">
        <v>4224</v>
      </c>
      <c r="O1743">
        <f>M1743*N1743</f>
        <v>364.38956799999994</v>
      </c>
      <c r="P1743">
        <f>K1743*0.75+O1743*0.25</f>
        <v>389.19851692011014</v>
      </c>
    </row>
    <row r="1744" spans="1:16" x14ac:dyDescent="0.25">
      <c r="A1744">
        <v>31177</v>
      </c>
      <c r="B1744" t="s">
        <v>1753</v>
      </c>
      <c r="C1744">
        <v>2.4900000000000002</v>
      </c>
      <c r="D1744">
        <v>8125</v>
      </c>
      <c r="E1744">
        <v>1810</v>
      </c>
      <c r="F1744">
        <v>3560</v>
      </c>
      <c r="G1744">
        <v>850</v>
      </c>
      <c r="H1744">
        <v>1905</v>
      </c>
      <c r="I1744">
        <f>((D1744*C1744)-(E1744+F1744*2+G1744*3))/H1744</f>
        <v>4.5938320209973753</v>
      </c>
      <c r="J1744">
        <f>(-0.375*I1744+3.4583)*0.026</f>
        <v>4.5125937795275586E-2</v>
      </c>
      <c r="K1744">
        <f>(E1744*0.078+F1744*0.073125*2+G1744*0.065*3+H1744*I1744*J1744)/0.66</f>
        <v>1852.2550956528867</v>
      </c>
      <c r="L1744">
        <v>41.4</v>
      </c>
      <c r="M1744">
        <f>(0.00035714*L1744 + 0.040686)/0.66</f>
        <v>8.4047872727272724E-2</v>
      </c>
      <c r="N1744">
        <v>20219</v>
      </c>
      <c r="O1744">
        <f>M1744*N1744</f>
        <v>1699.3639386727273</v>
      </c>
      <c r="P1744">
        <f>K1744*0.75+O1744*0.25</f>
        <v>1814.0323064078468</v>
      </c>
    </row>
    <row r="1745" spans="1:16" x14ac:dyDescent="0.25">
      <c r="A1745">
        <v>31179</v>
      </c>
      <c r="B1745" t="s">
        <v>1754</v>
      </c>
      <c r="C1745">
        <v>2.2799999999999998</v>
      </c>
      <c r="D1745">
        <v>3657</v>
      </c>
      <c r="E1745">
        <v>880</v>
      </c>
      <c r="F1745">
        <v>1446</v>
      </c>
      <c r="G1745">
        <v>396</v>
      </c>
      <c r="H1745">
        <v>935</v>
      </c>
      <c r="I1745">
        <f>((D1745*C1745)-(E1745+F1745*2+G1745*3))/H1745</f>
        <v>3.6127914438502664</v>
      </c>
      <c r="J1745">
        <f>(-0.375*I1745+3.4583)*0.026</f>
        <v>5.4691083422459895E-2</v>
      </c>
      <c r="K1745">
        <f>(E1745*0.078+F1745*0.073125*2+G1745*0.065*3+H1745*I1745*J1745)/0.66</f>
        <v>821.33604872383728</v>
      </c>
      <c r="L1745">
        <v>31.8</v>
      </c>
      <c r="M1745">
        <f>(0.00035714*L1745 + 0.040686)/0.66</f>
        <v>7.885310909090909E-2</v>
      </c>
      <c r="N1745">
        <v>9367</v>
      </c>
      <c r="O1745">
        <f>M1745*N1745</f>
        <v>738.61707285454543</v>
      </c>
      <c r="P1745">
        <f>K1745*0.75+O1745*0.25</f>
        <v>800.65630475651426</v>
      </c>
    </row>
    <row r="1746" spans="1:16" x14ac:dyDescent="0.25">
      <c r="A1746">
        <v>31181</v>
      </c>
      <c r="B1746" t="s">
        <v>1755</v>
      </c>
      <c r="C1746">
        <v>2.2999999999999998</v>
      </c>
      <c r="D1746">
        <v>1519</v>
      </c>
      <c r="E1746">
        <v>530</v>
      </c>
      <c r="F1746">
        <v>549</v>
      </c>
      <c r="G1746">
        <v>188</v>
      </c>
      <c r="H1746">
        <v>252</v>
      </c>
      <c r="I1746">
        <f>((D1746*C1746)-(E1746+F1746*2+G1746*3))/H1746</f>
        <v>5.1654761904761894</v>
      </c>
      <c r="J1746">
        <f>(-0.375*I1746+3.4583)*0.026</f>
        <v>3.9552407142857147E-2</v>
      </c>
      <c r="K1746">
        <f>(E1746*0.078+F1746*0.073125*2+G1746*0.065*3+H1746*I1746*J1746)/0.66</f>
        <v>317.8433611785714</v>
      </c>
      <c r="L1746">
        <v>45.2</v>
      </c>
      <c r="M1746">
        <f>(0.00035714*L1746 + 0.040686)/0.66</f>
        <v>8.6104133333333333E-2</v>
      </c>
      <c r="N1746">
        <v>3571</v>
      </c>
      <c r="O1746">
        <f>M1746*N1746</f>
        <v>307.47786013333331</v>
      </c>
      <c r="P1746">
        <f>K1746*0.75+O1746*0.25</f>
        <v>315.25198591726189</v>
      </c>
    </row>
    <row r="1747" spans="1:16" x14ac:dyDescent="0.25">
      <c r="A1747">
        <v>31183</v>
      </c>
      <c r="B1747" t="s">
        <v>1756</v>
      </c>
      <c r="C1747">
        <v>2.16</v>
      </c>
      <c r="D1747">
        <v>357</v>
      </c>
      <c r="E1747">
        <v>117</v>
      </c>
      <c r="F1747">
        <v>146</v>
      </c>
      <c r="G1747">
        <v>43</v>
      </c>
      <c r="H1747">
        <v>51</v>
      </c>
      <c r="I1747">
        <f>((D1747*C1747)-(E1747+F1747*2+G1747*3))/H1747</f>
        <v>4.570980392156863</v>
      </c>
      <c r="J1747">
        <f>(-0.375*I1747+3.4583)*0.026</f>
        <v>4.5348741176470579E-2</v>
      </c>
      <c r="K1747">
        <f>(E1747*0.078+F1747*0.073125*2+G1747*0.065*3+H1747*I1747*J1747)/0.66</f>
        <v>74.901815974331541</v>
      </c>
      <c r="L1747">
        <v>49.8</v>
      </c>
      <c r="M1747">
        <f>(0.00035714*L1747 + 0.040686)/0.66</f>
        <v>8.8593290909090905E-2</v>
      </c>
      <c r="N1747">
        <v>822</v>
      </c>
      <c r="O1747">
        <f>M1747*N1747</f>
        <v>72.823685127272725</v>
      </c>
      <c r="P1747">
        <f>K1747*0.75+O1747*0.25</f>
        <v>74.38228326256683</v>
      </c>
    </row>
    <row r="1748" spans="1:16" x14ac:dyDescent="0.25">
      <c r="A1748">
        <v>31185</v>
      </c>
      <c r="B1748" t="s">
        <v>1757</v>
      </c>
      <c r="C1748">
        <v>2.2799999999999998</v>
      </c>
      <c r="D1748">
        <v>5691</v>
      </c>
      <c r="E1748">
        <v>1806</v>
      </c>
      <c r="F1748">
        <v>2275</v>
      </c>
      <c r="G1748">
        <v>702</v>
      </c>
      <c r="H1748">
        <v>908</v>
      </c>
      <c r="I1748">
        <f>((D1748*C1748)-(E1748+F1748*2+G1748*3))/H1748</f>
        <v>4.9707929515418501</v>
      </c>
      <c r="J1748">
        <f>(-0.375*I1748+3.4583)*0.026</f>
        <v>4.1450568722466954E-2</v>
      </c>
      <c r="K1748">
        <f>(E1748*0.078+F1748*0.073125*2+G1748*0.065*3+H1748*I1748*J1748)/0.66</f>
        <v>1208.4288832083034</v>
      </c>
      <c r="L1748">
        <v>40.200000000000003</v>
      </c>
      <c r="M1748">
        <f>(0.00035714*L1748 + 0.040686)/0.66</f>
        <v>8.3398527272727271E-2</v>
      </c>
      <c r="N1748">
        <v>13799</v>
      </c>
      <c r="O1748">
        <f>M1748*N1748</f>
        <v>1150.8162778363637</v>
      </c>
      <c r="P1748">
        <f>K1748*0.75+O1748*0.25</f>
        <v>1194.0257318653184</v>
      </c>
    </row>
    <row r="1749" spans="1:16" x14ac:dyDescent="0.25">
      <c r="A1749">
        <v>32001</v>
      </c>
      <c r="B1749" t="s">
        <v>1758</v>
      </c>
      <c r="C1749">
        <v>2.4900000000000002</v>
      </c>
      <c r="D1749">
        <v>9819</v>
      </c>
      <c r="E1749">
        <v>2761</v>
      </c>
      <c r="F1749">
        <v>3843</v>
      </c>
      <c r="G1749">
        <v>1422</v>
      </c>
      <c r="H1749">
        <v>1793</v>
      </c>
      <c r="I1749">
        <f>((D1749*C1749)-(E1749+F1749*2+G1749*3))/H1749</f>
        <v>5.430178471834914</v>
      </c>
      <c r="J1749">
        <f>(-0.375*I1749+3.4583)*0.026</f>
        <v>3.6971559899609582E-2</v>
      </c>
      <c r="K1749">
        <f>(E1749*0.078+F1749*0.073125*2+G1749*0.065*3+H1749*I1749*J1749)/0.66</f>
        <v>2143.4141187366176</v>
      </c>
      <c r="L1749">
        <v>39.5</v>
      </c>
      <c r="M1749">
        <f>(0.00035714*L1749 + 0.040686)/0.66</f>
        <v>8.3019742424242426E-2</v>
      </c>
      <c r="N1749">
        <v>24010</v>
      </c>
      <c r="O1749">
        <f>M1749*N1749</f>
        <v>1993.3040156060606</v>
      </c>
      <c r="P1749">
        <f>K1749*0.75+O1749*0.25</f>
        <v>2105.8865929539784</v>
      </c>
    </row>
    <row r="1750" spans="1:16" x14ac:dyDescent="0.25">
      <c r="A1750">
        <v>32003</v>
      </c>
      <c r="B1750" t="s">
        <v>1759</v>
      </c>
      <c r="C1750">
        <v>2.78</v>
      </c>
      <c r="D1750">
        <v>767954</v>
      </c>
      <c r="E1750">
        <v>218806</v>
      </c>
      <c r="F1750">
        <v>251740</v>
      </c>
      <c r="G1750">
        <v>117353</v>
      </c>
      <c r="H1750">
        <v>180055</v>
      </c>
      <c r="I1750">
        <f>((D1750*C1750)-(E1750+F1750*2+G1750*3))/H1750</f>
        <v>5.8902397600733094</v>
      </c>
      <c r="J1750">
        <f>(-0.375*I1750+3.4583)*0.026</f>
        <v>3.2485962339285232E-2</v>
      </c>
      <c r="K1750">
        <f>(E1750*0.078+F1750*0.073125*2+G1750*0.065*3+H1750*I1750*J1750)/0.66</f>
        <v>168517.00230091542</v>
      </c>
      <c r="L1750">
        <v>37.1</v>
      </c>
      <c r="M1750">
        <f>(0.00035714*L1750 + 0.040686)/0.66</f>
        <v>8.1721051515151508E-2</v>
      </c>
      <c r="N1750">
        <v>2141574</v>
      </c>
      <c r="O1750">
        <f>M1750*N1750</f>
        <v>175011.67917750907</v>
      </c>
      <c r="P1750">
        <f>K1750*0.75+O1750*0.25</f>
        <v>170140.67152006383</v>
      </c>
    </row>
    <row r="1751" spans="1:16" x14ac:dyDescent="0.25">
      <c r="A1751">
        <v>32005</v>
      </c>
      <c r="B1751" t="s">
        <v>1760</v>
      </c>
      <c r="C1751">
        <v>2.37</v>
      </c>
      <c r="D1751">
        <v>20579</v>
      </c>
      <c r="E1751">
        <v>5046</v>
      </c>
      <c r="F1751">
        <v>9581</v>
      </c>
      <c r="G1751">
        <v>2898</v>
      </c>
      <c r="H1751">
        <v>3054</v>
      </c>
      <c r="I1751">
        <f>((D1751*C1751)-(E1751+F1751*2+G1751*3))/H1751</f>
        <v>5.1965389652914222</v>
      </c>
      <c r="J1751">
        <f>(-0.375*I1751+3.4583)*0.026</f>
        <v>3.9249545088408631E-2</v>
      </c>
      <c r="K1751">
        <f>(E1751*0.078+F1751*0.073125*2+G1751*0.065*3+H1751*I1751*J1751)/0.66</f>
        <v>4519.4220574975989</v>
      </c>
      <c r="L1751">
        <v>51.5</v>
      </c>
      <c r="M1751">
        <f>(0.00035714*L1751 + 0.040686)/0.66</f>
        <v>8.9513196969696965E-2</v>
      </c>
      <c r="N1751">
        <v>47828</v>
      </c>
      <c r="O1751">
        <f>M1751*N1751</f>
        <v>4281.2371846666665</v>
      </c>
      <c r="P1751">
        <f>K1751*0.75+O1751*0.25</f>
        <v>4459.8758392898653</v>
      </c>
    </row>
    <row r="1752" spans="1:16" x14ac:dyDescent="0.25">
      <c r="A1752">
        <v>32007</v>
      </c>
      <c r="B1752" t="s">
        <v>1761</v>
      </c>
      <c r="C1752">
        <v>2.91</v>
      </c>
      <c r="D1752">
        <v>17688</v>
      </c>
      <c r="E1752">
        <v>4241</v>
      </c>
      <c r="F1752">
        <v>6165</v>
      </c>
      <c r="G1752">
        <v>2415</v>
      </c>
      <c r="H1752">
        <v>4867</v>
      </c>
      <c r="I1752">
        <f>((D1752*C1752)-(E1752+F1752*2+G1752*3))/H1752</f>
        <v>5.6823669611670438</v>
      </c>
      <c r="J1752">
        <f>(-0.375*I1752+3.4583)*0.026</f>
        <v>3.4512722128621325E-2</v>
      </c>
      <c r="K1752">
        <f>(E1752*0.078+F1752*0.073125*2+G1752*0.065*3+H1752*I1752*J1752)/0.66</f>
        <v>4027.0315972832141</v>
      </c>
      <c r="L1752">
        <v>33.9</v>
      </c>
      <c r="M1752">
        <f>(0.00035714*L1752 + 0.040686)/0.66</f>
        <v>7.9989463636363625E-2</v>
      </c>
      <c r="N1752">
        <v>52252</v>
      </c>
      <c r="O1752">
        <f>M1752*N1752</f>
        <v>4179.6094539272717</v>
      </c>
      <c r="P1752">
        <f>K1752*0.75+O1752*0.25</f>
        <v>4065.1760614442283</v>
      </c>
    </row>
    <row r="1753" spans="1:16" x14ac:dyDescent="0.25">
      <c r="A1753">
        <v>32009</v>
      </c>
      <c r="B1753" t="s">
        <v>1762</v>
      </c>
      <c r="C1753">
        <v>2.34</v>
      </c>
      <c r="D1753">
        <v>454</v>
      </c>
      <c r="E1753">
        <v>210</v>
      </c>
      <c r="F1753">
        <v>138</v>
      </c>
      <c r="G1753">
        <v>55</v>
      </c>
      <c r="H1753">
        <v>51</v>
      </c>
      <c r="I1753">
        <f>((D1753*C1753)-(E1753+F1753*2+G1753*3))/H1753</f>
        <v>8.0658823529411752</v>
      </c>
      <c r="J1753">
        <f>(-0.375*I1753+3.4583)*0.026</f>
        <v>1.1273447058823534E-2</v>
      </c>
      <c r="K1753">
        <f>(E1753*0.078+F1753*0.073125*2+G1753*0.065*3+H1753*I1753*J1753)/0.66</f>
        <v>78.674159366844933</v>
      </c>
      <c r="L1753">
        <v>48.3</v>
      </c>
      <c r="M1753">
        <f>(0.00035714*L1753 + 0.040686)/0.66</f>
        <v>8.7781609090909082E-2</v>
      </c>
      <c r="N1753">
        <v>981</v>
      </c>
      <c r="O1753">
        <f>M1753*N1753</f>
        <v>86.113758518181811</v>
      </c>
      <c r="P1753">
        <f>K1753*0.75+O1753*0.25</f>
        <v>80.534059154679142</v>
      </c>
    </row>
    <row r="1754" spans="1:16" x14ac:dyDescent="0.25">
      <c r="A1754">
        <v>32011</v>
      </c>
      <c r="B1754" t="s">
        <v>1763</v>
      </c>
      <c r="C1754">
        <v>2.25</v>
      </c>
      <c r="D1754">
        <v>750</v>
      </c>
      <c r="E1754">
        <v>196</v>
      </c>
      <c r="F1754">
        <v>308</v>
      </c>
      <c r="G1754">
        <v>133</v>
      </c>
      <c r="H1754">
        <v>113</v>
      </c>
      <c r="I1754">
        <f>((D1754*C1754)-(E1754+F1754*2+G1754*3))/H1754</f>
        <v>4.216814159292035</v>
      </c>
      <c r="J1754">
        <f>(-0.375*I1754+3.4583)*0.026</f>
        <v>4.8801861946902655E-2</v>
      </c>
      <c r="K1754">
        <f>(E1754*0.078+F1754*0.073125*2+G1754*0.065*3+H1754*I1754*J1754)/0.66</f>
        <v>165.94255639045318</v>
      </c>
      <c r="L1754">
        <v>47.3</v>
      </c>
      <c r="M1754">
        <f>(0.00035714*L1754 + 0.040686)/0.66</f>
        <v>8.7240487878787867E-2</v>
      </c>
      <c r="N1754">
        <v>1830</v>
      </c>
      <c r="O1754">
        <f>M1754*N1754</f>
        <v>159.6500928181818</v>
      </c>
      <c r="P1754">
        <f>K1754*0.75+O1754*0.25</f>
        <v>164.36944049738531</v>
      </c>
    </row>
    <row r="1755" spans="1:16" x14ac:dyDescent="0.25">
      <c r="A1755">
        <v>32013</v>
      </c>
      <c r="B1755" t="s">
        <v>1764</v>
      </c>
      <c r="C1755">
        <v>2.73</v>
      </c>
      <c r="D1755">
        <v>6271</v>
      </c>
      <c r="E1755">
        <v>1871</v>
      </c>
      <c r="F1755">
        <v>1893</v>
      </c>
      <c r="G1755">
        <v>940</v>
      </c>
      <c r="H1755">
        <v>1567</v>
      </c>
      <c r="I1755">
        <f>((D1755*C1755)-(E1755+F1755*2+G1755*3))/H1755</f>
        <v>5.5155264837268652</v>
      </c>
      <c r="J1755">
        <f>(-0.375*I1755+3.4583)*0.026</f>
        <v>3.6139416783663066E-2</v>
      </c>
      <c r="K1755">
        <f>(E1755*0.078+F1755*0.073125*2+G1755*0.065*3+H1755*I1755*J1755)/0.66</f>
        <v>1391.5698266065856</v>
      </c>
      <c r="L1755">
        <v>35.6</v>
      </c>
      <c r="M1755">
        <f>(0.00035714*L1755 + 0.040686)/0.66</f>
        <v>8.0909369696969699E-2</v>
      </c>
      <c r="N1755">
        <v>16904</v>
      </c>
      <c r="O1755">
        <f>M1755*N1755</f>
        <v>1367.6919853575757</v>
      </c>
      <c r="P1755">
        <f>K1755*0.75+O1755*0.25</f>
        <v>1385.6003662943331</v>
      </c>
    </row>
    <row r="1756" spans="1:16" x14ac:dyDescent="0.25">
      <c r="A1756">
        <v>32015</v>
      </c>
      <c r="B1756" t="s">
        <v>1765</v>
      </c>
      <c r="C1756">
        <v>2.78</v>
      </c>
      <c r="D1756">
        <v>2087</v>
      </c>
      <c r="E1756">
        <v>469</v>
      </c>
      <c r="F1756">
        <v>618</v>
      </c>
      <c r="G1756">
        <v>413</v>
      </c>
      <c r="H1756">
        <v>587</v>
      </c>
      <c r="I1756">
        <f>((D1756*C1756)-(E1756+F1756*2+G1756*3))/H1756</f>
        <v>4.8685860306643951</v>
      </c>
      <c r="J1756">
        <f>(-0.375*I1756+3.4583)*0.026</f>
        <v>4.2447086201022145E-2</v>
      </c>
      <c r="K1756">
        <f>(E1756*0.078+F1756*0.073125*2+G1756*0.065*3+H1756*I1756*J1756)/0.66</f>
        <v>498.19292389462601</v>
      </c>
      <c r="L1756">
        <v>37.200000000000003</v>
      </c>
      <c r="M1756">
        <f>(0.00035714*L1756 + 0.040686)/0.66</f>
        <v>8.177516363636364E-2</v>
      </c>
      <c r="N1756">
        <v>5746</v>
      </c>
      <c r="O1756">
        <f>M1756*N1756</f>
        <v>469.88009025454545</v>
      </c>
      <c r="P1756">
        <f>K1756*0.75+O1756*0.25</f>
        <v>491.11471548460588</v>
      </c>
    </row>
    <row r="1757" spans="1:16" x14ac:dyDescent="0.25">
      <c r="A1757">
        <v>32017</v>
      </c>
      <c r="B1757" t="s">
        <v>1766</v>
      </c>
      <c r="C1757">
        <v>2.5499999999999998</v>
      </c>
      <c r="D1757">
        <v>2041</v>
      </c>
      <c r="E1757">
        <v>713</v>
      </c>
      <c r="F1757">
        <v>758</v>
      </c>
      <c r="G1757">
        <v>191</v>
      </c>
      <c r="H1757">
        <v>379</v>
      </c>
      <c r="I1757">
        <f>((D1757*C1757)-(E1757+F1757*2+G1757*3))/H1757</f>
        <v>6.3391820580474914</v>
      </c>
      <c r="J1757">
        <f>(-0.375*I1757+3.4583)*0.026</f>
        <v>2.8108774934036955E-2</v>
      </c>
      <c r="K1757">
        <f>(E1757*0.078+F1757*0.073125*2+G1757*0.065*3+H1757*I1757*J1757)/0.66</f>
        <v>410.98369275419759</v>
      </c>
      <c r="L1757">
        <v>45.2</v>
      </c>
      <c r="M1757">
        <f>(0.00035714*L1757 + 0.040686)/0.66</f>
        <v>8.6104133333333333E-2</v>
      </c>
      <c r="N1757">
        <v>5174</v>
      </c>
      <c r="O1757">
        <f>M1757*N1757</f>
        <v>445.50278586666667</v>
      </c>
      <c r="P1757">
        <f>K1757*0.75+O1757*0.25</f>
        <v>419.61346603231488</v>
      </c>
    </row>
    <row r="1758" spans="1:16" x14ac:dyDescent="0.25">
      <c r="A1758">
        <v>32019</v>
      </c>
      <c r="B1758" t="s">
        <v>1767</v>
      </c>
      <c r="C1758">
        <v>2.64</v>
      </c>
      <c r="D1758">
        <v>20528</v>
      </c>
      <c r="E1758">
        <v>5354</v>
      </c>
      <c r="F1758">
        <v>8154</v>
      </c>
      <c r="G1758">
        <v>2474</v>
      </c>
      <c r="H1758">
        <v>4546</v>
      </c>
      <c r="I1758">
        <f>((D1758*C1758)-(E1758+F1758*2+G1758*3))/H1758</f>
        <v>5.5235195776506831</v>
      </c>
      <c r="J1758">
        <f>(-0.375*I1758+3.4583)*0.026</f>
        <v>3.6061484117905829E-2</v>
      </c>
      <c r="K1758">
        <f>(E1758*0.078+F1758*0.073125*2+G1758*0.065*3+H1758*I1758*J1758)/0.66</f>
        <v>4542.5234564877064</v>
      </c>
      <c r="L1758">
        <v>44.1</v>
      </c>
      <c r="M1758">
        <f>(0.00035714*L1758 + 0.040686)/0.66</f>
        <v>8.5508899999999985E-2</v>
      </c>
      <c r="N1758">
        <v>53155</v>
      </c>
      <c r="O1758">
        <f>M1758*N1758</f>
        <v>4545.2255794999992</v>
      </c>
      <c r="P1758">
        <f>K1758*0.75+O1758*0.25</f>
        <v>4543.1989872407794</v>
      </c>
    </row>
    <row r="1759" spans="1:16" x14ac:dyDescent="0.25">
      <c r="A1759">
        <v>32021</v>
      </c>
      <c r="B1759" t="s">
        <v>1768</v>
      </c>
      <c r="C1759">
        <v>2.15</v>
      </c>
      <c r="D1759">
        <v>1938</v>
      </c>
      <c r="E1759">
        <v>741</v>
      </c>
      <c r="F1759">
        <v>691</v>
      </c>
      <c r="G1759">
        <v>207</v>
      </c>
      <c r="H1759">
        <v>299</v>
      </c>
      <c r="I1759">
        <f>((D1759*C1759)-(E1759+F1759*2+G1759*3))/H1759</f>
        <v>4.7581939799331101</v>
      </c>
      <c r="J1759">
        <f>(-0.375*I1759+3.4583)*0.026</f>
        <v>4.3523408695652174E-2</v>
      </c>
      <c r="K1759">
        <f>(E1759*0.078+F1759*0.073125*2+G1759*0.065*3+H1759*I1759*J1759)/0.66</f>
        <v>395.67045992621871</v>
      </c>
      <c r="L1759">
        <v>50.1</v>
      </c>
      <c r="M1759">
        <f>(0.00035714*L1759 + 0.040686)/0.66</f>
        <v>8.8755627272727275E-2</v>
      </c>
      <c r="N1759">
        <v>4448</v>
      </c>
      <c r="O1759">
        <f>M1759*N1759</f>
        <v>394.78503010909094</v>
      </c>
      <c r="P1759">
        <f>K1759*0.75+O1759*0.25</f>
        <v>395.44910247193678</v>
      </c>
    </row>
    <row r="1760" spans="1:16" x14ac:dyDescent="0.25">
      <c r="A1760">
        <v>32023</v>
      </c>
      <c r="B1760" t="s">
        <v>1769</v>
      </c>
      <c r="C1760">
        <v>2.4500000000000002</v>
      </c>
      <c r="D1760">
        <v>18668</v>
      </c>
      <c r="E1760">
        <v>6212</v>
      </c>
      <c r="F1760">
        <v>7823</v>
      </c>
      <c r="G1760">
        <v>2179</v>
      </c>
      <c r="H1760">
        <v>2454</v>
      </c>
      <c r="I1760">
        <f>((D1760*C1760)-(E1760+F1760*2+G1760*3))/H1760</f>
        <v>7.0666666666666691</v>
      </c>
      <c r="J1760">
        <f>(-0.375*I1760+3.4583)*0.026</f>
        <v>2.1015799999999977E-2</v>
      </c>
      <c r="K1760">
        <f>(E1760*0.078+F1760*0.073125*2+G1760*0.065*3+H1760*I1760*J1760)/0.66</f>
        <v>3663.6399201212116</v>
      </c>
      <c r="L1760">
        <v>52.7</v>
      </c>
      <c r="M1760">
        <f>(0.00035714*L1760 + 0.040686)/0.66</f>
        <v>9.0162542424242417E-2</v>
      </c>
      <c r="N1760">
        <v>43705</v>
      </c>
      <c r="O1760">
        <f>M1760*N1760</f>
        <v>3940.553916651515</v>
      </c>
      <c r="P1760">
        <f>K1760*0.75+O1760*0.25</f>
        <v>3732.8684192537876</v>
      </c>
    </row>
    <row r="1761" spans="1:16" x14ac:dyDescent="0.25">
      <c r="A1761">
        <v>32027</v>
      </c>
      <c r="B1761" t="s">
        <v>1770</v>
      </c>
      <c r="C1761">
        <v>2.31</v>
      </c>
      <c r="D1761">
        <v>1933</v>
      </c>
      <c r="E1761">
        <v>484</v>
      </c>
      <c r="F1761">
        <v>655</v>
      </c>
      <c r="G1761">
        <v>377</v>
      </c>
      <c r="H1761">
        <v>417</v>
      </c>
      <c r="I1761">
        <f>((D1761*C1761)-(E1761+F1761*2+G1761*3))/H1761</f>
        <v>3.6935971223021595</v>
      </c>
      <c r="J1761">
        <f>(-0.375*I1761+3.4583)*0.026</f>
        <v>5.3903228057553938E-2</v>
      </c>
      <c r="K1761">
        <f>(E1761*0.078+F1761*0.073125*2+G1761*0.065*3+H1761*I1761*J1761)/0.66</f>
        <v>439.52139235013078</v>
      </c>
      <c r="L1761">
        <v>43.4</v>
      </c>
      <c r="M1761">
        <f>(0.00035714*L1761 + 0.040686)/0.66</f>
        <v>8.513011515151514E-2</v>
      </c>
      <c r="N1761">
        <v>6611</v>
      </c>
      <c r="O1761">
        <f>M1761*N1761</f>
        <v>562.79519126666662</v>
      </c>
      <c r="P1761">
        <f>K1761*0.75+O1761*0.25</f>
        <v>470.33984207926471</v>
      </c>
    </row>
    <row r="1762" spans="1:16" x14ac:dyDescent="0.25">
      <c r="A1762">
        <v>32029</v>
      </c>
      <c r="B1762" t="s">
        <v>1771</v>
      </c>
      <c r="C1762">
        <v>2.2200000000000002</v>
      </c>
      <c r="D1762">
        <v>1598</v>
      </c>
      <c r="E1762">
        <v>450</v>
      </c>
      <c r="F1762">
        <v>687</v>
      </c>
      <c r="G1762">
        <v>242</v>
      </c>
      <c r="H1762">
        <v>219</v>
      </c>
      <c r="I1762">
        <f>((D1762*C1762)-(E1762+F1762*2+G1762*3))/H1762</f>
        <v>4.5550684931506868</v>
      </c>
      <c r="J1762">
        <f>(-0.375*I1762+3.4583)*0.026</f>
        <v>4.5503882191780802E-2</v>
      </c>
      <c r="K1762">
        <f>(E1762*0.078+F1762*0.073125*2+G1762*0.065*3+H1762*I1762*J1762)/0.66</f>
        <v>345.69182230186794</v>
      </c>
      <c r="L1762">
        <v>52.9</v>
      </c>
      <c r="M1762">
        <f>(0.00035714*L1762 + 0.040686)/0.66</f>
        <v>9.0270766666666655E-2</v>
      </c>
      <c r="N1762">
        <v>3941</v>
      </c>
      <c r="O1762">
        <f>M1762*N1762</f>
        <v>355.7570914333333</v>
      </c>
      <c r="P1762">
        <f>K1762*0.75+O1762*0.25</f>
        <v>348.20813958473428</v>
      </c>
    </row>
    <row r="1763" spans="1:16" x14ac:dyDescent="0.25">
      <c r="A1763">
        <v>32031</v>
      </c>
      <c r="B1763" t="s">
        <v>1772</v>
      </c>
      <c r="C1763">
        <v>2.57</v>
      </c>
      <c r="D1763">
        <v>177632</v>
      </c>
      <c r="E1763">
        <v>51704</v>
      </c>
      <c r="F1763">
        <v>61421</v>
      </c>
      <c r="G1763">
        <v>27517</v>
      </c>
      <c r="H1763">
        <v>36990</v>
      </c>
      <c r="I1763">
        <f>((D1763*C1763)-(E1763+F1763*2+G1763*3))/H1763</f>
        <v>5.3911121924844547</v>
      </c>
      <c r="J1763">
        <f>(-0.375*I1763+3.4583)*0.026</f>
        <v>3.7352456123276569E-2</v>
      </c>
      <c r="K1763">
        <f>(E1763*0.078+F1763*0.073125*2+G1763*0.065*3+H1763*I1763*J1763)/0.66</f>
        <v>39136.775692916533</v>
      </c>
      <c r="L1763">
        <v>38.1</v>
      </c>
      <c r="M1763">
        <f>(0.00035714*L1763 + 0.040686)/0.66</f>
        <v>8.2262172727272723E-2</v>
      </c>
      <c r="N1763">
        <v>450486</v>
      </c>
      <c r="O1763">
        <f>M1763*N1763</f>
        <v>37057.957143218176</v>
      </c>
      <c r="P1763">
        <f>K1763*0.75+O1763*0.25</f>
        <v>38617.071055491942</v>
      </c>
    </row>
    <row r="1764" spans="1:16" x14ac:dyDescent="0.25">
      <c r="A1764">
        <v>32033</v>
      </c>
      <c r="B1764" t="s">
        <v>1773</v>
      </c>
      <c r="C1764">
        <v>2.67</v>
      </c>
      <c r="D1764">
        <v>3529</v>
      </c>
      <c r="E1764">
        <v>1085</v>
      </c>
      <c r="F1764">
        <v>1310</v>
      </c>
      <c r="G1764">
        <v>450</v>
      </c>
      <c r="H1764">
        <v>684</v>
      </c>
      <c r="I1764">
        <f>((D1764*C1764)-(E1764+F1764*2+G1764*3))/H1764</f>
        <v>6.3851315789473686</v>
      </c>
      <c r="J1764">
        <f>(-0.375*I1764+3.4583)*0.026</f>
        <v>2.7660767105263155E-2</v>
      </c>
      <c r="K1764">
        <f>(E1764*0.078+F1764*0.073125*2+G1764*0.065*3+H1764*I1764*J1764)/0.66</f>
        <v>734.50600617960515</v>
      </c>
      <c r="L1764">
        <v>39.200000000000003</v>
      </c>
      <c r="M1764">
        <f>(0.00035714*L1764 + 0.040686)/0.66</f>
        <v>8.2857406060606056E-2</v>
      </c>
      <c r="N1764">
        <v>9737</v>
      </c>
      <c r="O1764">
        <f>M1764*N1764</f>
        <v>806.78256281212123</v>
      </c>
      <c r="P1764">
        <f>K1764*0.75+O1764*0.25</f>
        <v>752.57514533773417</v>
      </c>
    </row>
    <row r="1765" spans="1:16" x14ac:dyDescent="0.25">
      <c r="A1765">
        <v>32510</v>
      </c>
      <c r="B1765" t="s">
        <v>1774</v>
      </c>
      <c r="C1765">
        <v>2.4</v>
      </c>
      <c r="D1765">
        <v>22461</v>
      </c>
      <c r="E1765">
        <v>7306</v>
      </c>
      <c r="F1765">
        <v>7288</v>
      </c>
      <c r="G1765">
        <v>3003</v>
      </c>
      <c r="H1765">
        <v>4864</v>
      </c>
      <c r="I1765">
        <f>((D1765*C1765)-(E1765+F1765*2+G1765*3))/H1765</f>
        <v>4.7317845394736846</v>
      </c>
      <c r="J1765">
        <f>(-0.375*I1765+3.4583)*0.026</f>
        <v>4.3780900740131572E-2</v>
      </c>
      <c r="K1765">
        <f>(E1765*0.078+F1765*0.073125*2+G1765*0.065*3+H1765*I1765*J1765)/0.66</f>
        <v>4892.3605195370064</v>
      </c>
      <c r="L1765">
        <v>42.8</v>
      </c>
      <c r="M1765">
        <f>(0.00035714*L1765 + 0.040686)/0.66</f>
        <v>8.4805442424242428E-2</v>
      </c>
      <c r="N1765">
        <v>54467</v>
      </c>
      <c r="O1765">
        <f>M1765*N1765</f>
        <v>4619.0980325212122</v>
      </c>
      <c r="P1765">
        <f>K1765*0.75+O1765*0.25</f>
        <v>4824.0448977830574</v>
      </c>
    </row>
    <row r="1766" spans="1:16" x14ac:dyDescent="0.25">
      <c r="A1766">
        <v>33001</v>
      </c>
      <c r="B1766" t="s">
        <v>1775</v>
      </c>
      <c r="C1766">
        <v>2.4300000000000002</v>
      </c>
      <c r="D1766">
        <v>24739</v>
      </c>
      <c r="E1766">
        <v>6495</v>
      </c>
      <c r="F1766">
        <v>10333</v>
      </c>
      <c r="G1766">
        <v>3657</v>
      </c>
      <c r="H1766">
        <v>4254</v>
      </c>
      <c r="I1766">
        <f>((D1766*C1766)-(E1766+F1766*2+G1766*3))/H1766</f>
        <v>5.167787964268924</v>
      </c>
      <c r="J1766">
        <f>(-0.375*I1766+3.4583)*0.026</f>
        <v>3.9529867348377989E-2</v>
      </c>
      <c r="K1766">
        <f>(E1766*0.078+F1766*0.073125*2+G1766*0.065*3+H1766*I1766*J1766)/0.66</f>
        <v>5454.4572150261383</v>
      </c>
      <c r="L1766">
        <v>47.1</v>
      </c>
      <c r="M1766">
        <f>(0.00035714*L1766 + 0.040686)/0.66</f>
        <v>8.713226363636363E-2</v>
      </c>
      <c r="N1766">
        <v>60640</v>
      </c>
      <c r="O1766">
        <f>M1766*N1766</f>
        <v>5283.7004669090902</v>
      </c>
      <c r="P1766">
        <f>K1766*0.75+O1766*0.25</f>
        <v>5411.7680279968763</v>
      </c>
    </row>
    <row r="1767" spans="1:16" x14ac:dyDescent="0.25">
      <c r="A1767">
        <v>33003</v>
      </c>
      <c r="B1767" t="s">
        <v>1776</v>
      </c>
      <c r="C1767">
        <v>2.25</v>
      </c>
      <c r="D1767">
        <v>21070</v>
      </c>
      <c r="E1767">
        <v>5863</v>
      </c>
      <c r="F1767">
        <v>9653</v>
      </c>
      <c r="G1767">
        <v>2645</v>
      </c>
      <c r="H1767">
        <v>2909</v>
      </c>
      <c r="I1767">
        <f>((D1767*C1767)-(E1767+F1767*2+G1767*3))/H1767</f>
        <v>4.9169817806806462</v>
      </c>
      <c r="J1767">
        <f>(-0.375*I1767+3.4583)*0.026</f>
        <v>4.1975227638363699E-2</v>
      </c>
      <c r="K1767">
        <f>(E1767*0.078+F1767*0.073125*2+G1767*0.065*3+H1767*I1767*J1767)/0.66</f>
        <v>4523.0801795838406</v>
      </c>
      <c r="L1767">
        <v>51.7</v>
      </c>
      <c r="M1767">
        <f>(0.00035714*L1767 + 0.040686)/0.66</f>
        <v>8.9621421212121216E-2</v>
      </c>
      <c r="N1767">
        <v>47840</v>
      </c>
      <c r="O1767">
        <f>M1767*N1767</f>
        <v>4287.4887907878792</v>
      </c>
      <c r="P1767">
        <f>K1767*0.75+O1767*0.25</f>
        <v>4464.1823323848503</v>
      </c>
    </row>
    <row r="1768" spans="1:16" x14ac:dyDescent="0.25">
      <c r="A1768">
        <v>33005</v>
      </c>
      <c r="B1768" t="s">
        <v>1777</v>
      </c>
      <c r="C1768">
        <v>2.35</v>
      </c>
      <c r="D1768">
        <v>30319</v>
      </c>
      <c r="E1768">
        <v>9055</v>
      </c>
      <c r="F1768">
        <v>12006</v>
      </c>
      <c r="G1768">
        <v>4319</v>
      </c>
      <c r="H1768">
        <v>4939</v>
      </c>
      <c r="I1768">
        <f>((D1768*C1768)-(E1768+F1768*2+G1768*3))/H1768</f>
        <v>5.1074407774853228</v>
      </c>
      <c r="J1768">
        <f>(-0.375*I1768+3.4583)*0.026</f>
        <v>4.0118252419518101E-2</v>
      </c>
      <c r="K1768">
        <f>(E1768*0.078+F1768*0.073125*2+G1768*0.065*3+H1768*I1768*J1768)/0.66</f>
        <v>6539.9719608279047</v>
      </c>
      <c r="L1768">
        <v>42.7</v>
      </c>
      <c r="M1768">
        <f>(0.00035714*L1768 + 0.040686)/0.66</f>
        <v>8.4751330303030295E-2</v>
      </c>
      <c r="N1768">
        <v>76263</v>
      </c>
      <c r="O1768">
        <f>M1768*N1768</f>
        <v>6463.3907028999993</v>
      </c>
      <c r="P1768">
        <f>K1768*0.75+O1768*0.25</f>
        <v>6520.8266463459286</v>
      </c>
    </row>
    <row r="1769" spans="1:16" x14ac:dyDescent="0.25">
      <c r="A1769">
        <v>33007</v>
      </c>
      <c r="B1769" t="s">
        <v>1778</v>
      </c>
      <c r="C1769">
        <v>2.17</v>
      </c>
      <c r="D1769">
        <v>13720</v>
      </c>
      <c r="E1769">
        <v>4450</v>
      </c>
      <c r="F1769">
        <v>5353</v>
      </c>
      <c r="G1769">
        <v>1973</v>
      </c>
      <c r="H1769">
        <v>1944</v>
      </c>
      <c r="I1769">
        <f>((D1769*C1769)-(E1769+F1769*2+G1769*3))/H1769</f>
        <v>4.473971193415637</v>
      </c>
      <c r="J1769">
        <f>(-0.375*I1769+3.4583)*0.026</f>
        <v>4.6294580864197535E-2</v>
      </c>
      <c r="K1769">
        <f>(E1769*0.078+F1769*0.073125*2+G1769*0.065*3+H1769*I1769*J1769)/0.66</f>
        <v>2905.0814206185928</v>
      </c>
      <c r="L1769">
        <v>48.1</v>
      </c>
      <c r="M1769">
        <f>(0.00035714*L1769 + 0.040686)/0.66</f>
        <v>8.7673384848484845E-2</v>
      </c>
      <c r="N1769">
        <v>32038</v>
      </c>
      <c r="O1769">
        <f>M1769*N1769</f>
        <v>2808.8799037757576</v>
      </c>
      <c r="P1769">
        <f>K1769*0.75+O1769*0.25</f>
        <v>2881.031041407884</v>
      </c>
    </row>
    <row r="1770" spans="1:16" x14ac:dyDescent="0.25">
      <c r="A1770">
        <v>33009</v>
      </c>
      <c r="B1770" t="s">
        <v>1779</v>
      </c>
      <c r="C1770">
        <v>2.36</v>
      </c>
      <c r="D1770">
        <v>34752</v>
      </c>
      <c r="E1770">
        <v>10835</v>
      </c>
      <c r="F1770">
        <v>14221</v>
      </c>
      <c r="G1770">
        <v>4180</v>
      </c>
      <c r="H1770">
        <v>5516</v>
      </c>
      <c r="I1770">
        <f>((D1770*C1770)-(E1770+F1770*2+G1770*3))/H1770</f>
        <v>5.4745685279187821</v>
      </c>
      <c r="J1770">
        <f>(-0.375*I1770+3.4583)*0.026</f>
        <v>3.6538756852791877E-2</v>
      </c>
      <c r="K1770">
        <f>(E1770*0.078+F1770*0.073125*2+G1770*0.065*3+H1770*I1770*J1770)/0.66</f>
        <v>7338.5430281646823</v>
      </c>
      <c r="L1770">
        <v>42.9</v>
      </c>
      <c r="M1770">
        <f>(0.00035714*L1770 + 0.040686)/0.66</f>
        <v>8.4859554545454546E-2</v>
      </c>
      <c r="N1770">
        <v>89811</v>
      </c>
      <c r="O1770">
        <f>M1770*N1770</f>
        <v>7621.3214532818183</v>
      </c>
      <c r="P1770">
        <f>K1770*0.75+O1770*0.25</f>
        <v>7409.2376344439654</v>
      </c>
    </row>
    <row r="1771" spans="1:16" x14ac:dyDescent="0.25">
      <c r="A1771">
        <v>33011</v>
      </c>
      <c r="B1771" t="s">
        <v>1780</v>
      </c>
      <c r="C1771">
        <v>2.54</v>
      </c>
      <c r="D1771">
        <v>159200</v>
      </c>
      <c r="E1771">
        <v>40438</v>
      </c>
      <c r="F1771">
        <v>57372</v>
      </c>
      <c r="G1771">
        <v>26810</v>
      </c>
      <c r="H1771">
        <v>34580</v>
      </c>
      <c r="I1771">
        <f>((D1771*C1771)-(E1771+F1771*2+G1771*3))/H1771</f>
        <v>4.8801619433198384</v>
      </c>
      <c r="J1771">
        <f>(-0.375*I1771+3.4583)*0.026</f>
        <v>4.2334221052631571E-2</v>
      </c>
      <c r="K1771">
        <f>(E1771*0.078+F1771*0.073125*2+G1771*0.065*3+H1771*I1771*J1771)/0.66</f>
        <v>36237.761830239229</v>
      </c>
      <c r="L1771">
        <v>40.5</v>
      </c>
      <c r="M1771">
        <f>(0.00035714*L1771 + 0.040686)/0.66</f>
        <v>8.3560863636363628E-2</v>
      </c>
      <c r="N1771">
        <v>411087</v>
      </c>
      <c r="O1771">
        <f>M1771*N1771</f>
        <v>34350.784749681814</v>
      </c>
      <c r="P1771">
        <f>K1771*0.75+O1771*0.25</f>
        <v>35766.017560099877</v>
      </c>
    </row>
    <row r="1772" spans="1:16" x14ac:dyDescent="0.25">
      <c r="A1772">
        <v>33013</v>
      </c>
      <c r="B1772" t="s">
        <v>1781</v>
      </c>
      <c r="C1772">
        <v>2.4900000000000002</v>
      </c>
      <c r="D1772">
        <v>57843</v>
      </c>
      <c r="E1772">
        <v>14896</v>
      </c>
      <c r="F1772">
        <v>21920</v>
      </c>
      <c r="G1772">
        <v>9398</v>
      </c>
      <c r="H1772">
        <v>11629</v>
      </c>
      <c r="I1772">
        <f>((D1772*C1772)-(E1772+F1772*2+G1772*3))/H1772</f>
        <v>4.9100584745033977</v>
      </c>
      <c r="J1772">
        <f>(-0.375*I1772+3.4583)*0.026</f>
        <v>4.2042729873591866E-2</v>
      </c>
      <c r="K1772">
        <f>(E1772*0.078+F1772*0.073125*2+G1772*0.065*3+H1772*I1772*J1772)/0.66</f>
        <v>13031.664812186838</v>
      </c>
      <c r="L1772">
        <v>42.8</v>
      </c>
      <c r="M1772">
        <f>(0.00035714*L1772 + 0.040686)/0.66</f>
        <v>8.4805442424242428E-2</v>
      </c>
      <c r="N1772">
        <v>149452</v>
      </c>
      <c r="O1772">
        <f>M1772*N1772</f>
        <v>12674.34298118788</v>
      </c>
      <c r="P1772">
        <f>K1772*0.75+O1772*0.25</f>
        <v>12942.3343544371</v>
      </c>
    </row>
    <row r="1773" spans="1:16" x14ac:dyDescent="0.25">
      <c r="A1773">
        <v>33015</v>
      </c>
      <c r="B1773" t="s">
        <v>1782</v>
      </c>
      <c r="C1773">
        <v>2.5099999999999998</v>
      </c>
      <c r="D1773">
        <v>120147</v>
      </c>
      <c r="E1773">
        <v>27704</v>
      </c>
      <c r="F1773">
        <v>45093</v>
      </c>
      <c r="G1773">
        <v>20831</v>
      </c>
      <c r="H1773">
        <v>26519</v>
      </c>
      <c r="I1773">
        <f>((D1773*C1773)-(E1773+F1773*2+G1773*3))/H1773</f>
        <v>4.569779026358459</v>
      </c>
      <c r="J1773">
        <f>(-0.375*I1773+3.4583)*0.026</f>
        <v>4.536045449300502E-2</v>
      </c>
      <c r="K1773">
        <f>(E1773*0.078+F1773*0.073125*2+G1773*0.065*3+H1773*I1773*J1773)/0.66</f>
        <v>27749.786253599497</v>
      </c>
      <c r="L1773">
        <v>44.3</v>
      </c>
      <c r="M1773">
        <f>(0.00035714*L1773 + 0.040686)/0.66</f>
        <v>8.5617124242424236E-2</v>
      </c>
      <c r="N1773">
        <v>305129</v>
      </c>
      <c r="O1773">
        <f>M1773*N1773</f>
        <v>26124.267502966664</v>
      </c>
      <c r="P1773">
        <f>K1773*0.75+O1773*0.25</f>
        <v>27343.406565941288</v>
      </c>
    </row>
    <row r="1774" spans="1:16" x14ac:dyDescent="0.25">
      <c r="A1774">
        <v>33017</v>
      </c>
      <c r="B1774" t="s">
        <v>1783</v>
      </c>
      <c r="C1774">
        <v>2.46</v>
      </c>
      <c r="D1774">
        <v>48548</v>
      </c>
      <c r="E1774">
        <v>12717</v>
      </c>
      <c r="F1774">
        <v>18135</v>
      </c>
      <c r="G1774">
        <v>8207</v>
      </c>
      <c r="H1774">
        <v>9489</v>
      </c>
      <c r="I1774">
        <f>((D1774*C1774)-(E1774+F1774*2+G1774*3))/H1774</f>
        <v>4.8287575086942773</v>
      </c>
      <c r="J1774">
        <f>(-0.375*I1774+3.4583)*0.026</f>
        <v>4.2835414290230793E-2</v>
      </c>
      <c r="K1774">
        <f>(E1774*0.078+F1774*0.073125*2+G1774*0.065*3+H1774*I1774*J1774)/0.66</f>
        <v>10920.086150926541</v>
      </c>
      <c r="L1774">
        <v>36.9</v>
      </c>
      <c r="M1774">
        <f>(0.00035714*L1774 + 0.040686)/0.66</f>
        <v>8.161282727272727E-2</v>
      </c>
      <c r="N1774">
        <v>128237</v>
      </c>
      <c r="O1774">
        <f>M1774*N1774</f>
        <v>10465.784130972726</v>
      </c>
      <c r="P1774">
        <f>K1774*0.75+O1774*0.25</f>
        <v>10806.510645938088</v>
      </c>
    </row>
    <row r="1775" spans="1:16" x14ac:dyDescent="0.25">
      <c r="A1775">
        <v>33019</v>
      </c>
      <c r="B1775" t="s">
        <v>1784</v>
      </c>
      <c r="C1775">
        <v>2.42</v>
      </c>
      <c r="D1775">
        <v>17740</v>
      </c>
      <c r="E1775">
        <v>4973</v>
      </c>
      <c r="F1775">
        <v>7159</v>
      </c>
      <c r="G1775">
        <v>2508</v>
      </c>
      <c r="H1775">
        <v>3100</v>
      </c>
      <c r="I1775">
        <f>((D1775*C1775)-(E1775+F1775*2+G1775*3))/H1775</f>
        <v>5.1986451612903215</v>
      </c>
      <c r="J1775">
        <f>(-0.375*I1775+3.4583)*0.026</f>
        <v>3.9229009677419366E-2</v>
      </c>
      <c r="K1775">
        <f>(E1775*0.078+F1775*0.073125*2+G1775*0.065*3+H1775*I1775*J1775)/0.66</f>
        <v>3872.9767032717496</v>
      </c>
      <c r="L1775">
        <v>46.1</v>
      </c>
      <c r="M1775">
        <f>(0.00035714*L1775 + 0.040686)/0.66</f>
        <v>8.6591142424242415E-2</v>
      </c>
      <c r="N1775">
        <v>43125</v>
      </c>
      <c r="O1775">
        <f>M1775*N1775</f>
        <v>3734.2430170454541</v>
      </c>
      <c r="P1775">
        <f>K1775*0.75+O1775*0.25</f>
        <v>3838.2932817151755</v>
      </c>
    </row>
    <row r="1776" spans="1:16" x14ac:dyDescent="0.25">
      <c r="A1776">
        <v>34001</v>
      </c>
      <c r="B1776" t="s">
        <v>1785</v>
      </c>
      <c r="C1776">
        <v>2.65</v>
      </c>
      <c r="D1776">
        <v>99874</v>
      </c>
      <c r="E1776">
        <v>27528</v>
      </c>
      <c r="F1776">
        <v>32544</v>
      </c>
      <c r="G1776">
        <v>16572</v>
      </c>
      <c r="H1776">
        <v>23230</v>
      </c>
      <c r="I1776">
        <f>((D1776*C1776)-(E1776+F1776*2+G1776*3))/H1776</f>
        <v>5.266211795092552</v>
      </c>
      <c r="J1776">
        <f>(-0.375*I1776+3.4583)*0.026</f>
        <v>3.8570234997847612E-2</v>
      </c>
      <c r="K1776">
        <f>(E1776*0.078+F1776*0.073125*2+G1776*0.065*3+H1776*I1776*J1776)/0.66</f>
        <v>22510.210583712404</v>
      </c>
      <c r="L1776">
        <v>41.5</v>
      </c>
      <c r="M1776">
        <f>(0.00035714*L1776 + 0.040686)/0.66</f>
        <v>8.4101984848484843E-2</v>
      </c>
      <c r="N1776">
        <v>268539</v>
      </c>
      <c r="O1776">
        <f>M1776*N1776</f>
        <v>22584.662909227271</v>
      </c>
      <c r="P1776">
        <f>K1776*0.75+O1776*0.25</f>
        <v>22528.82366509112</v>
      </c>
    </row>
    <row r="1777" spans="1:16" x14ac:dyDescent="0.25">
      <c r="A1777">
        <v>34003</v>
      </c>
      <c r="B1777" t="s">
        <v>1786</v>
      </c>
      <c r="C1777">
        <v>2.73</v>
      </c>
      <c r="D1777">
        <v>338249</v>
      </c>
      <c r="E1777">
        <v>79772</v>
      </c>
      <c r="F1777">
        <v>104613</v>
      </c>
      <c r="G1777">
        <v>60616</v>
      </c>
      <c r="H1777">
        <v>93248</v>
      </c>
      <c r="I1777">
        <f>((D1777*C1777)-(E1777+F1777*2+G1777*3))/H1777</f>
        <v>4.853442111358957</v>
      </c>
      <c r="J1777">
        <f>(-0.375*I1777+3.4583)*0.026</f>
        <v>4.2594739414250168E-2</v>
      </c>
      <c r="K1777">
        <f>(E1777*0.078+F1777*0.073125*2+G1777*0.065*3+H1777*I1777*J1777)/0.66</f>
        <v>79726.134922537545</v>
      </c>
      <c r="L1777">
        <v>41.8</v>
      </c>
      <c r="M1777">
        <f>(0.00035714*L1777 + 0.040686)/0.66</f>
        <v>8.4264321212121199E-2</v>
      </c>
      <c r="N1777">
        <v>929999</v>
      </c>
      <c r="O1777">
        <f>M1777*N1777</f>
        <v>78365.734462951499</v>
      </c>
      <c r="P1777">
        <f>K1777*0.75+O1777*0.25</f>
        <v>79386.03480764103</v>
      </c>
    </row>
    <row r="1778" spans="1:16" x14ac:dyDescent="0.25">
      <c r="A1778">
        <v>34005</v>
      </c>
      <c r="B1778" t="s">
        <v>1787</v>
      </c>
      <c r="C1778">
        <v>2.66</v>
      </c>
      <c r="D1778">
        <v>165496</v>
      </c>
      <c r="E1778">
        <v>41530</v>
      </c>
      <c r="F1778">
        <v>55058</v>
      </c>
      <c r="G1778">
        <v>27867</v>
      </c>
      <c r="H1778">
        <v>41041</v>
      </c>
      <c r="I1778">
        <f>((D1778*C1778)-(E1778+F1778*2+G1778*3))/H1778</f>
        <v>4.9943315221364015</v>
      </c>
      <c r="J1778">
        <f>(-0.375*I1778+3.4583)*0.026</f>
        <v>4.1221067659170087E-2</v>
      </c>
      <c r="K1778">
        <f>(E1778*0.078+F1778*0.073125*2+G1778*0.065*3+H1778*I1778*J1778)/0.66</f>
        <v>38143.662151242075</v>
      </c>
      <c r="L1778">
        <v>41.5</v>
      </c>
      <c r="M1778">
        <f>(0.00035714*L1778 + 0.040686)/0.66</f>
        <v>8.4101984848484843E-2</v>
      </c>
      <c r="N1778">
        <v>446367</v>
      </c>
      <c r="O1778">
        <f>M1778*N1778</f>
        <v>37540.350670863634</v>
      </c>
      <c r="P1778">
        <f>K1778*0.75+O1778*0.25</f>
        <v>37992.834281147465</v>
      </c>
    </row>
    <row r="1779" spans="1:16" x14ac:dyDescent="0.25">
      <c r="A1779">
        <v>34007</v>
      </c>
      <c r="B1779" t="s">
        <v>1788</v>
      </c>
      <c r="C1779">
        <v>2.71</v>
      </c>
      <c r="D1779">
        <v>187158</v>
      </c>
      <c r="E1779">
        <v>52409</v>
      </c>
      <c r="F1779">
        <v>57703</v>
      </c>
      <c r="G1779">
        <v>32657</v>
      </c>
      <c r="H1779">
        <v>44389</v>
      </c>
      <c r="I1779">
        <f>((D1779*C1779)-(E1779+F1779*2+G1779*3))/H1779</f>
        <v>5.4385586519182683</v>
      </c>
      <c r="J1779">
        <f>(-0.375*I1779+3.4583)*0.026</f>
        <v>3.6889853143796877E-2</v>
      </c>
      <c r="K1779">
        <f>(E1779*0.078+F1779*0.073125*2+G1779*0.065*3+H1779*I1779*J1779)/0.66</f>
        <v>42122.334268672515</v>
      </c>
      <c r="L1779">
        <v>38.700000000000003</v>
      </c>
      <c r="M1779">
        <f>(0.00035714*L1779 + 0.040686)/0.66</f>
        <v>8.2586845454545449E-2</v>
      </c>
      <c r="N1779">
        <v>507367</v>
      </c>
      <c r="O1779">
        <f>M1779*N1779</f>
        <v>41901.840017736358</v>
      </c>
      <c r="P1779">
        <f>K1779*0.75+O1779*0.25</f>
        <v>42067.21070593848</v>
      </c>
    </row>
    <row r="1780" spans="1:16" x14ac:dyDescent="0.25">
      <c r="A1780">
        <v>34009</v>
      </c>
      <c r="B1780" t="s">
        <v>1789</v>
      </c>
      <c r="C1780">
        <v>2.31</v>
      </c>
      <c r="D1780">
        <v>39904</v>
      </c>
      <c r="E1780">
        <v>11520</v>
      </c>
      <c r="F1780">
        <v>15977</v>
      </c>
      <c r="G1780">
        <v>5118</v>
      </c>
      <c r="H1780">
        <v>7289</v>
      </c>
      <c r="I1780">
        <f>((D1780*C1780)-(E1780+F1780*2+G1780*3))/H1780</f>
        <v>4.5754204966387713</v>
      </c>
      <c r="J1780">
        <f>(-0.375*I1780+3.4583)*0.026</f>
        <v>4.5305450157771973E-2</v>
      </c>
      <c r="K1780">
        <f>(E1780*0.078+F1780*0.073125*2+G1780*0.065*3+H1780*I1780*J1780)/0.66</f>
        <v>8703.2634637420197</v>
      </c>
      <c r="L1780">
        <v>49.3</v>
      </c>
      <c r="M1780">
        <f>(0.00035714*L1780 + 0.040686)/0.66</f>
        <v>8.8322730303030297E-2</v>
      </c>
      <c r="N1780">
        <v>93705</v>
      </c>
      <c r="O1780">
        <f>M1780*N1780</f>
        <v>8276.2814430454546</v>
      </c>
      <c r="P1780">
        <f>K1780*0.75+O1780*0.25</f>
        <v>8596.5179585678779</v>
      </c>
    </row>
    <row r="1781" spans="1:16" x14ac:dyDescent="0.25">
      <c r="A1781">
        <v>34011</v>
      </c>
      <c r="B1781" t="s">
        <v>1790</v>
      </c>
      <c r="C1781">
        <v>2.81</v>
      </c>
      <c r="D1781">
        <v>50608</v>
      </c>
      <c r="E1781">
        <v>13015</v>
      </c>
      <c r="F1781">
        <v>15354</v>
      </c>
      <c r="G1781">
        <v>8655</v>
      </c>
      <c r="H1781">
        <v>13584</v>
      </c>
      <c r="I1781">
        <f>((D1781*C1781)-(E1781+F1781*2+G1781*3))/H1781</f>
        <v>5.3386690223792703</v>
      </c>
      <c r="J1781">
        <f>(-0.375*I1781+3.4583)*0.026</f>
        <v>3.7863777031802111E-2</v>
      </c>
      <c r="K1781">
        <f>(E1781*0.078+F1781*0.073125*2+G1781*0.065*3+H1781*I1781*J1781)/0.66</f>
        <v>11658.055734786763</v>
      </c>
      <c r="L1781">
        <v>37.200000000000003</v>
      </c>
      <c r="M1781">
        <f>(0.00035714*L1781 + 0.040686)/0.66</f>
        <v>8.177516363636364E-2</v>
      </c>
      <c r="N1781">
        <v>153400</v>
      </c>
      <c r="O1781">
        <f>M1781*N1781</f>
        <v>12544.310101818182</v>
      </c>
      <c r="P1781">
        <f>K1781*0.75+O1781*0.25</f>
        <v>11879.619326544618</v>
      </c>
    </row>
    <row r="1782" spans="1:16" x14ac:dyDescent="0.25">
      <c r="A1782">
        <v>34013</v>
      </c>
      <c r="B1782" t="s">
        <v>1791</v>
      </c>
      <c r="C1782">
        <v>2.76</v>
      </c>
      <c r="D1782">
        <v>282502</v>
      </c>
      <c r="E1782">
        <v>86895</v>
      </c>
      <c r="F1782">
        <v>75406</v>
      </c>
      <c r="G1782">
        <v>49131</v>
      </c>
      <c r="H1782">
        <v>71070</v>
      </c>
      <c r="I1782">
        <f>((D1782*C1782)-(E1782+F1782*2+G1782*3))/H1782</f>
        <v>5.5523500773884891</v>
      </c>
      <c r="J1782">
        <f>(-0.375*I1782+3.4583)*0.026</f>
        <v>3.5780386745462231E-2</v>
      </c>
      <c r="K1782">
        <f>(E1782*0.078+F1782*0.073125*2+G1782*0.065*3+H1782*I1782*J1782)/0.66</f>
        <v>62887.303965900341</v>
      </c>
      <c r="L1782">
        <v>37.5</v>
      </c>
      <c r="M1782">
        <f>(0.00035714*L1782 + 0.040686)/0.66</f>
        <v>8.1937499999999996E-2</v>
      </c>
      <c r="N1782">
        <v>793555</v>
      </c>
      <c r="O1782">
        <f>M1782*N1782</f>
        <v>65021.912812499999</v>
      </c>
      <c r="P1782">
        <f>K1782*0.75+O1782*0.25</f>
        <v>63420.956177550259</v>
      </c>
    </row>
    <row r="1783" spans="1:16" x14ac:dyDescent="0.25">
      <c r="A1783">
        <v>34015</v>
      </c>
      <c r="B1783" t="s">
        <v>1792</v>
      </c>
      <c r="C1783">
        <v>2.74</v>
      </c>
      <c r="D1783">
        <v>104587</v>
      </c>
      <c r="E1783">
        <v>25028</v>
      </c>
      <c r="F1783">
        <v>32892</v>
      </c>
      <c r="G1783">
        <v>19012</v>
      </c>
      <c r="H1783">
        <v>27655</v>
      </c>
      <c r="I1783">
        <f>((D1783*C1783)-(E1783+F1783*2+G1783*3))/H1783</f>
        <v>5.016104863496655</v>
      </c>
      <c r="J1783">
        <f>(-0.375*I1783+3.4583)*0.026</f>
        <v>4.100877758090761E-2</v>
      </c>
      <c r="K1783">
        <f>(E1783*0.078+F1783*0.073125*2+G1783*0.065*3+H1783*I1783*J1783)/0.66</f>
        <v>24482.927589937852</v>
      </c>
      <c r="L1783">
        <v>40.299999999999997</v>
      </c>
      <c r="M1783">
        <f>(0.00035714*L1783 + 0.040686)/0.66</f>
        <v>8.345263939393939E-2</v>
      </c>
      <c r="N1783">
        <v>290852</v>
      </c>
      <c r="O1783">
        <f>M1783*N1783</f>
        <v>24272.367073006058</v>
      </c>
      <c r="P1783">
        <f>K1783*0.75+O1783*0.25</f>
        <v>24430.287460704902</v>
      </c>
    </row>
    <row r="1784" spans="1:16" x14ac:dyDescent="0.25">
      <c r="A1784">
        <v>34017</v>
      </c>
      <c r="B1784" t="s">
        <v>1793</v>
      </c>
      <c r="C1784">
        <v>2.63</v>
      </c>
      <c r="D1784">
        <v>255429</v>
      </c>
      <c r="E1784">
        <v>71550</v>
      </c>
      <c r="F1784">
        <v>77281</v>
      </c>
      <c r="G1784">
        <v>47639</v>
      </c>
      <c r="H1784">
        <v>58959</v>
      </c>
      <c r="I1784">
        <f>((D1784*C1784)-(E1784+F1784*2+G1784*3))/H1784</f>
        <v>5.1349118879221161</v>
      </c>
      <c r="J1784">
        <f>(-0.375*I1784+3.4583)*0.026</f>
        <v>3.9850409092759359E-2</v>
      </c>
      <c r="K1784">
        <f>(E1784*0.078+F1784*0.073125*2+G1784*0.065*3+H1784*I1784*J1784)/0.66</f>
        <v>57935.656836415539</v>
      </c>
      <c r="L1784">
        <v>35.1</v>
      </c>
      <c r="M1784">
        <f>(0.00035714*L1784 + 0.040686)/0.66</f>
        <v>8.0638809090909092E-2</v>
      </c>
      <c r="N1784">
        <v>668631</v>
      </c>
      <c r="O1784">
        <f>M1784*N1784</f>
        <v>53917.607561263634</v>
      </c>
      <c r="P1784">
        <f>K1784*0.75+O1784*0.25</f>
        <v>56931.144517627567</v>
      </c>
    </row>
    <row r="1785" spans="1:16" x14ac:dyDescent="0.25">
      <c r="A1785">
        <v>34019</v>
      </c>
      <c r="B1785" t="s">
        <v>1794</v>
      </c>
      <c r="C1785">
        <v>2.58</v>
      </c>
      <c r="D1785">
        <v>47180</v>
      </c>
      <c r="E1785">
        <v>10739</v>
      </c>
      <c r="F1785">
        <v>17327</v>
      </c>
      <c r="G1785">
        <v>7941</v>
      </c>
      <c r="H1785">
        <v>11173</v>
      </c>
      <c r="I1785">
        <f>((D1785*C1785)-(E1785+F1785*2+G1785*3))/H1785</f>
        <v>4.6995793430591615</v>
      </c>
      <c r="J1785">
        <f>(-0.375*I1785+3.4583)*0.026</f>
        <v>4.4094901405173172E-2</v>
      </c>
      <c r="K1785">
        <f>(E1785*0.078+F1785*0.073125*2+G1785*0.065*3+H1785*I1785*J1785)/0.66</f>
        <v>10962.974955974842</v>
      </c>
      <c r="L1785">
        <v>46.2</v>
      </c>
      <c r="M1785">
        <f>(0.00035714*L1785 + 0.040686)/0.66</f>
        <v>8.6645254545454548E-2</v>
      </c>
      <c r="N1785">
        <v>125051</v>
      </c>
      <c r="O1785">
        <f>M1785*N1785</f>
        <v>10835.075726163637</v>
      </c>
      <c r="P1785">
        <f>K1785*0.75+O1785*0.25</f>
        <v>10931.00014852204</v>
      </c>
    </row>
    <row r="1786" spans="1:16" x14ac:dyDescent="0.25">
      <c r="A1786">
        <v>34021</v>
      </c>
      <c r="B1786" t="s">
        <v>1795</v>
      </c>
      <c r="C1786">
        <v>2.71</v>
      </c>
      <c r="D1786">
        <v>129873</v>
      </c>
      <c r="E1786">
        <v>35537</v>
      </c>
      <c r="F1786">
        <v>39569</v>
      </c>
      <c r="G1786">
        <v>22998</v>
      </c>
      <c r="H1786">
        <v>31769</v>
      </c>
      <c r="I1786">
        <f>((D1786*C1786)-(E1786+F1786*2+G1786*3))/H1786</f>
        <v>5.2972026189052226</v>
      </c>
      <c r="J1786">
        <f>(-0.375*I1786+3.4583)*0.026</f>
        <v>3.8268074465674075E-2</v>
      </c>
      <c r="K1786">
        <f>(E1786*0.078+F1786*0.073125*2+G1786*0.065*3+H1786*I1786*J1786)/0.66</f>
        <v>29520.416957624595</v>
      </c>
      <c r="L1786">
        <v>38.700000000000003</v>
      </c>
      <c r="M1786">
        <f>(0.00035714*L1786 + 0.040686)/0.66</f>
        <v>8.2586845454545449E-2</v>
      </c>
      <c r="N1786">
        <v>368762</v>
      </c>
      <c r="O1786">
        <f>M1786*N1786</f>
        <v>30454.890303509088</v>
      </c>
      <c r="P1786">
        <f>K1786*0.75+O1786*0.25</f>
        <v>29754.03529409572</v>
      </c>
    </row>
    <row r="1787" spans="1:16" x14ac:dyDescent="0.25">
      <c r="A1787">
        <v>34023</v>
      </c>
      <c r="B1787" t="s">
        <v>1796</v>
      </c>
      <c r="C1787">
        <v>2.83</v>
      </c>
      <c r="D1787">
        <v>284174</v>
      </c>
      <c r="E1787">
        <v>63768</v>
      </c>
      <c r="F1787">
        <v>83270</v>
      </c>
      <c r="G1787">
        <v>55349</v>
      </c>
      <c r="H1787">
        <v>81787</v>
      </c>
      <c r="I1787">
        <f>((D1787*C1787)-(E1787+F1787*2+G1787*3))/H1787</f>
        <v>4.9868245564698555</v>
      </c>
      <c r="J1787">
        <f>(-0.375*I1787+3.4583)*0.026</f>
        <v>4.1294260574418908E-2</v>
      </c>
      <c r="K1787">
        <f>(E1787*0.078+F1787*0.073125*2+G1787*0.065*3+H1787*I1787*J1787)/0.66</f>
        <v>67859.647088924568</v>
      </c>
      <c r="L1787">
        <v>38.4</v>
      </c>
      <c r="M1787">
        <f>(0.00035714*L1787 + 0.040686)/0.66</f>
        <v>8.2424509090909093E-2</v>
      </c>
      <c r="N1787">
        <v>826698</v>
      </c>
      <c r="O1787">
        <f>M1787*N1787</f>
        <v>68140.17681643636</v>
      </c>
      <c r="P1787">
        <f>K1787*0.75+O1787*0.25</f>
        <v>67929.77952080252</v>
      </c>
    </row>
    <row r="1788" spans="1:16" x14ac:dyDescent="0.25">
      <c r="A1788">
        <v>34025</v>
      </c>
      <c r="B1788" t="s">
        <v>1797</v>
      </c>
      <c r="C1788">
        <v>2.67</v>
      </c>
      <c r="D1788">
        <v>233874</v>
      </c>
      <c r="E1788">
        <v>60771</v>
      </c>
      <c r="F1788">
        <v>74973</v>
      </c>
      <c r="G1788">
        <v>38634</v>
      </c>
      <c r="H1788">
        <v>59496</v>
      </c>
      <c r="I1788">
        <f>((D1788*C1788)-(E1788+F1788*2+G1788*3))/H1788</f>
        <v>5.0057916498588133</v>
      </c>
      <c r="J1788">
        <f>(-0.375*I1788+3.4583)*0.026</f>
        <v>4.1109331413876571E-2</v>
      </c>
      <c r="K1788">
        <f>(E1788*0.078+F1788*0.073125*2+G1788*0.065*3+H1788*I1788*J1788)/0.66</f>
        <v>53760.513049119087</v>
      </c>
      <c r="L1788">
        <v>43.2</v>
      </c>
      <c r="M1788">
        <f>(0.00035714*L1788 + 0.040686)/0.66</f>
        <v>8.5021890909090903E-2</v>
      </c>
      <c r="N1788">
        <v>623387</v>
      </c>
      <c r="O1788">
        <f>M1788*N1788</f>
        <v>53001.541508145448</v>
      </c>
      <c r="P1788">
        <f>K1788*0.75+O1788*0.25</f>
        <v>53570.770163875677</v>
      </c>
    </row>
    <row r="1789" spans="1:16" x14ac:dyDescent="0.25">
      <c r="A1789">
        <v>34027</v>
      </c>
      <c r="B1789" t="s">
        <v>1798</v>
      </c>
      <c r="C1789">
        <v>2.72</v>
      </c>
      <c r="D1789">
        <v>180896</v>
      </c>
      <c r="E1789">
        <v>42821</v>
      </c>
      <c r="F1789">
        <v>58030</v>
      </c>
      <c r="G1789">
        <v>32014</v>
      </c>
      <c r="H1789">
        <v>48031</v>
      </c>
      <c r="I1789">
        <f>((D1789*C1789)-(E1789+F1789*2+G1789*3))/H1789</f>
        <v>4.9366892215444205</v>
      </c>
      <c r="J1789">
        <f>(-0.375*I1789+3.4583)*0.026</f>
        <v>4.1783080089941894E-2</v>
      </c>
      <c r="K1789">
        <f>(E1789*0.078+F1789*0.073125*2+G1789*0.065*3+H1789*I1789*J1789)/0.66</f>
        <v>42389.41479760014</v>
      </c>
      <c r="L1789">
        <v>42.6</v>
      </c>
      <c r="M1789">
        <f>(0.00035714*L1789 + 0.040686)/0.66</f>
        <v>8.4697218181818176E-2</v>
      </c>
      <c r="N1789">
        <v>494383</v>
      </c>
      <c r="O1789">
        <f>M1789*N1789</f>
        <v>41872.864816381814</v>
      </c>
      <c r="P1789">
        <f>K1789*0.75+O1789*0.25</f>
        <v>42260.277302295559</v>
      </c>
    </row>
    <row r="1790" spans="1:16" x14ac:dyDescent="0.25">
      <c r="A1790">
        <v>34029</v>
      </c>
      <c r="B1790" t="s">
        <v>1799</v>
      </c>
      <c r="C1790">
        <v>2.6</v>
      </c>
      <c r="D1790">
        <v>225270</v>
      </c>
      <c r="E1790">
        <v>64797</v>
      </c>
      <c r="F1790">
        <v>78347</v>
      </c>
      <c r="G1790">
        <v>31710</v>
      </c>
      <c r="H1790">
        <v>50416</v>
      </c>
      <c r="I1790">
        <f>((D1790*C1790)-(E1790+F1790*2+G1790*3))/H1790</f>
        <v>5.3372143763884479</v>
      </c>
      <c r="J1790">
        <f>(-0.375*I1790+3.4583)*0.026</f>
        <v>3.7877959830212631E-2</v>
      </c>
      <c r="K1790">
        <f>(E1790*0.078+F1790*0.073125*2+G1790*0.065*3+H1790*I1790*J1790)/0.66</f>
        <v>49830.460695565831</v>
      </c>
      <c r="L1790">
        <v>42.9</v>
      </c>
      <c r="M1790">
        <f>(0.00035714*L1790 + 0.040686)/0.66</f>
        <v>8.4859554545454546E-2</v>
      </c>
      <c r="N1790">
        <v>591939</v>
      </c>
      <c r="O1790">
        <f>M1790*N1790</f>
        <v>50231.679858081821</v>
      </c>
      <c r="P1790">
        <f>K1790*0.75+O1790*0.25</f>
        <v>49930.765486194832</v>
      </c>
    </row>
    <row r="1791" spans="1:16" x14ac:dyDescent="0.25">
      <c r="A1791">
        <v>34031</v>
      </c>
      <c r="B1791" t="s">
        <v>1800</v>
      </c>
      <c r="C1791">
        <v>3.08</v>
      </c>
      <c r="D1791">
        <v>163670</v>
      </c>
      <c r="E1791">
        <v>37962</v>
      </c>
      <c r="F1791">
        <v>46391</v>
      </c>
      <c r="G1791">
        <v>29440</v>
      </c>
      <c r="H1791">
        <v>49877</v>
      </c>
      <c r="I1791">
        <f>((D1791*C1791)-(E1791+F1791*2+G1791*3))/H1791</f>
        <v>5.714850532309482</v>
      </c>
      <c r="J1791">
        <f>(-0.375*I1791+3.4583)*0.026</f>
        <v>3.4196007309982554E-2</v>
      </c>
      <c r="K1791">
        <f>(E1791*0.078+F1791*0.073125*2+G1791*0.065*3+H1791*I1791*J1791)/0.66</f>
        <v>38232.933326112885</v>
      </c>
      <c r="L1791">
        <v>37</v>
      </c>
      <c r="M1791">
        <f>(0.00035714*L1791 + 0.040686)/0.66</f>
        <v>8.1666939393939389E-2</v>
      </c>
      <c r="N1791">
        <v>504041</v>
      </c>
      <c r="O1791">
        <f>M1791*N1791</f>
        <v>41163.485799060603</v>
      </c>
      <c r="P1791">
        <f>K1791*0.75+O1791*0.25</f>
        <v>38965.571444349815</v>
      </c>
    </row>
    <row r="1792" spans="1:16" x14ac:dyDescent="0.25">
      <c r="A1792">
        <v>34033</v>
      </c>
      <c r="B1792" t="s">
        <v>1801</v>
      </c>
      <c r="C1792">
        <v>2.6</v>
      </c>
      <c r="D1792">
        <v>23908</v>
      </c>
      <c r="E1792">
        <v>6854</v>
      </c>
      <c r="F1792">
        <v>7778</v>
      </c>
      <c r="G1792">
        <v>3985</v>
      </c>
      <c r="H1792">
        <v>5291</v>
      </c>
      <c r="I1792">
        <f>((D1792*C1792)-(E1792+F1792*2+G1792*3))/H1792</f>
        <v>5.253411453411454</v>
      </c>
      <c r="J1792">
        <f>(-0.375*I1792+3.4583)*0.026</f>
        <v>3.8695038329238318E-2</v>
      </c>
      <c r="K1792">
        <f>(E1792*0.078+F1792*0.073125*2+G1792*0.065*3+H1792*I1792*J1792)/0.66</f>
        <v>5340.5743127149126</v>
      </c>
      <c r="L1792">
        <v>42</v>
      </c>
      <c r="M1792">
        <f>(0.00035714*L1792 + 0.040686)/0.66</f>
        <v>8.437254545454545E-2</v>
      </c>
      <c r="N1792">
        <v>63336</v>
      </c>
      <c r="O1792">
        <f>M1792*N1792</f>
        <v>5343.8195389090906</v>
      </c>
      <c r="P1792">
        <f>K1792*0.75+O1792*0.25</f>
        <v>5341.3856192634576</v>
      </c>
    </row>
    <row r="1793" spans="1:16" x14ac:dyDescent="0.25">
      <c r="A1793">
        <v>34035</v>
      </c>
      <c r="B1793" t="s">
        <v>1802</v>
      </c>
      <c r="C1793">
        <v>2.81</v>
      </c>
      <c r="D1793">
        <v>117012</v>
      </c>
      <c r="E1793">
        <v>27267</v>
      </c>
      <c r="F1793">
        <v>36527</v>
      </c>
      <c r="G1793">
        <v>22167</v>
      </c>
      <c r="H1793">
        <v>31051</v>
      </c>
      <c r="I1793">
        <f>((D1793*C1793)-(E1793+F1793*2+G1793*3))/H1793</f>
        <v>5.2166345689349791</v>
      </c>
      <c r="J1793">
        <f>(-0.375*I1793+3.4583)*0.026</f>
        <v>3.9053612952883947E-2</v>
      </c>
      <c r="K1793">
        <f>(E1793*0.078+F1793*0.073125*2+G1793*0.065*3+H1793*I1793*J1793)/0.66</f>
        <v>27450.660830791545</v>
      </c>
      <c r="L1793">
        <v>41.6</v>
      </c>
      <c r="M1793">
        <f>(0.00035714*L1793 + 0.040686)/0.66</f>
        <v>8.4156096969696961E-2</v>
      </c>
      <c r="N1793">
        <v>330176</v>
      </c>
      <c r="O1793">
        <f>M1793*N1793</f>
        <v>27786.323473066663</v>
      </c>
      <c r="P1793">
        <f>K1793*0.75+O1793*0.25</f>
        <v>27534.576491360323</v>
      </c>
    </row>
    <row r="1794" spans="1:16" x14ac:dyDescent="0.25">
      <c r="A1794">
        <v>34037</v>
      </c>
      <c r="B1794" t="s">
        <v>1803</v>
      </c>
      <c r="C1794">
        <v>2.66</v>
      </c>
      <c r="D1794">
        <v>53361</v>
      </c>
      <c r="E1794">
        <v>12581</v>
      </c>
      <c r="F1794">
        <v>18672</v>
      </c>
      <c r="G1794">
        <v>9564</v>
      </c>
      <c r="H1794">
        <v>12544</v>
      </c>
      <c r="I1794">
        <f>((D1794*C1794)-(E1794+F1794*2+G1794*3))/H1794</f>
        <v>5.0480915178571433</v>
      </c>
      <c r="J1794">
        <f>(-0.375*I1794+3.4583)*0.026</f>
        <v>4.0696907700892848E-2</v>
      </c>
      <c r="K1794">
        <f>(E1794*0.078+F1794*0.073125*2+G1794*0.065*3+H1794*I1794*J1794)/0.66</f>
        <v>12354.755859908544</v>
      </c>
      <c r="L1794">
        <v>44.5</v>
      </c>
      <c r="M1794">
        <f>(0.00035714*L1794 + 0.040686)/0.66</f>
        <v>8.5725348484848488E-2</v>
      </c>
      <c r="N1794">
        <v>142298</v>
      </c>
      <c r="O1794">
        <f>M1794*N1794</f>
        <v>12198.545638696971</v>
      </c>
      <c r="P1794">
        <f>K1794*0.75+O1794*0.25</f>
        <v>12315.703304605649</v>
      </c>
    </row>
    <row r="1795" spans="1:16" x14ac:dyDescent="0.25">
      <c r="A1795">
        <v>34039</v>
      </c>
      <c r="B1795" t="s">
        <v>1804</v>
      </c>
      <c r="C1795">
        <v>2.91</v>
      </c>
      <c r="D1795">
        <v>188987</v>
      </c>
      <c r="E1795">
        <v>45884</v>
      </c>
      <c r="F1795">
        <v>52140</v>
      </c>
      <c r="G1795">
        <v>35753</v>
      </c>
      <c r="H1795">
        <v>55210</v>
      </c>
      <c r="I1795">
        <f>((D1795*C1795)-(E1795+F1795*2+G1795*3))/H1795</f>
        <v>5.2984816156493393</v>
      </c>
      <c r="J1795">
        <f>(-0.375*I1795+3.4583)*0.026</f>
        <v>3.8255604247418938E-2</v>
      </c>
      <c r="K1795">
        <f>(E1795*0.078+F1795*0.073125*2+G1795*0.065*3+H1795*I1795*J1795)/0.66</f>
        <v>44495.669936887789</v>
      </c>
      <c r="L1795">
        <v>38.5</v>
      </c>
      <c r="M1795">
        <f>(0.00035714*L1795 + 0.040686)/0.66</f>
        <v>8.2478621212121211E-2</v>
      </c>
      <c r="N1795">
        <v>553066</v>
      </c>
      <c r="O1795">
        <f>M1795*N1795</f>
        <v>45616.121119303032</v>
      </c>
      <c r="P1795">
        <f>K1795*0.75+O1795*0.25</f>
        <v>44775.7827324916</v>
      </c>
    </row>
    <row r="1796" spans="1:16" x14ac:dyDescent="0.25">
      <c r="A1796">
        <v>34041</v>
      </c>
      <c r="B1796" t="s">
        <v>1805</v>
      </c>
      <c r="C1796">
        <v>2.5299999999999998</v>
      </c>
      <c r="D1796">
        <v>41350</v>
      </c>
      <c r="E1796">
        <v>11116</v>
      </c>
      <c r="F1796">
        <v>14032</v>
      </c>
      <c r="G1796">
        <v>6525</v>
      </c>
      <c r="H1796">
        <v>9677</v>
      </c>
      <c r="I1796">
        <f>((D1796*C1796)-(E1796+F1796*2+G1796*3))/H1796</f>
        <v>4.7391236953601306</v>
      </c>
      <c r="J1796">
        <f>(-0.375*I1796+3.4583)*0.026</f>
        <v>4.3709343970238727E-2</v>
      </c>
      <c r="K1796">
        <f>(E1796*0.078+F1796*0.073125*2+G1796*0.065*3+H1796*I1796*J1796)/0.66</f>
        <v>9388.0838926471697</v>
      </c>
      <c r="L1796">
        <v>44</v>
      </c>
      <c r="M1796">
        <f>(0.00035714*L1796 + 0.040686)/0.66</f>
        <v>8.5454787878787866E-2</v>
      </c>
      <c r="N1796">
        <v>106293</v>
      </c>
      <c r="O1796">
        <f>M1796*N1796</f>
        <v>9083.2457679999989</v>
      </c>
      <c r="P1796">
        <f>K1796*0.75+O1796*0.25</f>
        <v>9311.8743614853774</v>
      </c>
    </row>
    <row r="1797" spans="1:16" x14ac:dyDescent="0.25">
      <c r="A1797">
        <v>35001</v>
      </c>
      <c r="B1797" t="s">
        <v>1806</v>
      </c>
      <c r="C1797">
        <v>2.5299999999999998</v>
      </c>
      <c r="D1797">
        <v>265657</v>
      </c>
      <c r="E1797">
        <v>87415</v>
      </c>
      <c r="F1797">
        <v>91120</v>
      </c>
      <c r="G1797">
        <v>38081</v>
      </c>
      <c r="H1797">
        <v>49041</v>
      </c>
      <c r="I1797">
        <f>((D1797*C1797)-(E1797+F1797*2+G1797*3))/H1797</f>
        <v>5.8770051589486343</v>
      </c>
      <c r="J1797">
        <f>(-0.375*I1797+3.4583)*0.026</f>
        <v>3.2614999700250814E-2</v>
      </c>
      <c r="K1797">
        <f>(E1797*0.078+F1797*0.073125*2+G1797*0.065*3+H1797*I1797*J1797)/0.66</f>
        <v>56016.017231451544</v>
      </c>
      <c r="L1797">
        <v>37.299999999999997</v>
      </c>
      <c r="M1797">
        <f>(0.00035714*L1797 + 0.040686)/0.66</f>
        <v>8.1829275757575745E-2</v>
      </c>
      <c r="N1797">
        <v>677692</v>
      </c>
      <c r="O1797">
        <f>M1797*N1797</f>
        <v>55455.045546703019</v>
      </c>
      <c r="P1797">
        <f>K1797*0.75+O1797*0.25</f>
        <v>55875.774310264409</v>
      </c>
    </row>
    <row r="1798" spans="1:16" x14ac:dyDescent="0.25">
      <c r="A1798">
        <v>35003</v>
      </c>
      <c r="B1798" t="s">
        <v>1807</v>
      </c>
      <c r="C1798">
        <v>2.36</v>
      </c>
      <c r="D1798">
        <v>1381</v>
      </c>
      <c r="E1798">
        <v>415</v>
      </c>
      <c r="F1798">
        <v>781</v>
      </c>
      <c r="G1798">
        <v>90</v>
      </c>
      <c r="H1798">
        <v>95</v>
      </c>
      <c r="I1798">
        <f>((D1798*C1798)-(E1798+F1798*2+G1798*3))/H1798</f>
        <v>10.654315789473683</v>
      </c>
      <c r="J1798">
        <v>5.0000000000000001E-3</v>
      </c>
      <c r="K1798">
        <f>(E1798*0.078+F1798*0.073125*2+G1798*0.065*3+H1798*I1798*J1798)/0.66</f>
        <v>256.36674242424243</v>
      </c>
      <c r="L1798">
        <v>59.1</v>
      </c>
      <c r="M1798">
        <f>(0.00035714*L1798 + 0.040686)/0.66</f>
        <v>9.3625718181818182E-2</v>
      </c>
      <c r="N1798">
        <v>3539</v>
      </c>
      <c r="O1798">
        <f>M1798*N1798</f>
        <v>331.34141664545456</v>
      </c>
      <c r="P1798">
        <f>K1798*0.75+O1798*0.25</f>
        <v>275.11041097954546</v>
      </c>
    </row>
    <row r="1799" spans="1:16" x14ac:dyDescent="0.25">
      <c r="A1799">
        <v>35005</v>
      </c>
      <c r="B1799" t="s">
        <v>1808</v>
      </c>
      <c r="C1799">
        <v>2.75</v>
      </c>
      <c r="D1799">
        <v>23169</v>
      </c>
      <c r="E1799">
        <v>6444</v>
      </c>
      <c r="F1799">
        <v>7064</v>
      </c>
      <c r="G1799">
        <v>3457</v>
      </c>
      <c r="H1799">
        <v>6204</v>
      </c>
      <c r="I1799">
        <f>((D1799*C1799)-(E1799+F1799*2+G1799*3))/H1799</f>
        <v>5.2823581560283692</v>
      </c>
      <c r="J1799">
        <f>(-0.375*I1799+3.4583)*0.026</f>
        <v>3.8412807978723394E-2</v>
      </c>
      <c r="K1799">
        <f>(E1799*0.078+F1799*0.073125*2+G1799*0.065*3+H1799*I1799*J1799)/0.66</f>
        <v>5255.6241513283758</v>
      </c>
      <c r="L1799">
        <v>35.6</v>
      </c>
      <c r="M1799">
        <f>(0.00035714*L1799 + 0.040686)/0.66</f>
        <v>8.0909369696969699E-2</v>
      </c>
      <c r="N1799">
        <v>65459</v>
      </c>
      <c r="O1799">
        <f>M1799*N1799</f>
        <v>5296.2464309939396</v>
      </c>
      <c r="P1799">
        <f>K1799*0.75+O1799*0.25</f>
        <v>5265.7797212447667</v>
      </c>
    </row>
    <row r="1800" spans="1:16" x14ac:dyDescent="0.25">
      <c r="A1800">
        <v>35006</v>
      </c>
      <c r="B1800" t="s">
        <v>1809</v>
      </c>
      <c r="C1800">
        <v>2.9</v>
      </c>
      <c r="D1800">
        <v>8939</v>
      </c>
      <c r="E1800">
        <v>2334</v>
      </c>
      <c r="F1800">
        <v>2774</v>
      </c>
      <c r="G1800">
        <v>1567</v>
      </c>
      <c r="H1800">
        <v>2264</v>
      </c>
      <c r="I1800">
        <f>((D1800*C1800)-(E1800+F1800*2+G1800*3))/H1800</f>
        <v>5.8922703180212004</v>
      </c>
      <c r="J1800">
        <f>(-0.375*I1800+3.4583)*0.026</f>
        <v>3.2466164399293292E-2</v>
      </c>
      <c r="K1800">
        <f>(E1800*0.078+F1800*0.073125*2+G1800*0.065*3+H1800*I1800*J1800)/0.66</f>
        <v>2009.7217874288065</v>
      </c>
      <c r="L1800">
        <v>36.799999999999997</v>
      </c>
      <c r="M1800">
        <f>(0.00035714*L1800 + 0.040686)/0.66</f>
        <v>8.1558715151515151E-2</v>
      </c>
      <c r="N1800">
        <v>26978</v>
      </c>
      <c r="O1800">
        <f>M1800*N1800</f>
        <v>2200.2910173575756</v>
      </c>
      <c r="P1800">
        <f>K1800*0.75+O1800*0.25</f>
        <v>2057.3640949109986</v>
      </c>
    </row>
    <row r="1801" spans="1:16" x14ac:dyDescent="0.25">
      <c r="A1801">
        <v>35007</v>
      </c>
      <c r="B1801" t="s">
        <v>1810</v>
      </c>
      <c r="C1801">
        <v>2.27</v>
      </c>
      <c r="D1801">
        <v>5678</v>
      </c>
      <c r="E1801">
        <v>1910</v>
      </c>
      <c r="F1801">
        <v>2460</v>
      </c>
      <c r="G1801">
        <v>804</v>
      </c>
      <c r="H1801">
        <v>504</v>
      </c>
      <c r="I1801">
        <f>((D1801*C1801)-(E1801+F1801*2+G1801*3))/H1801</f>
        <v>7.2362301587301578</v>
      </c>
      <c r="J1801">
        <f>(-0.375*I1801+3.4583)*0.026</f>
        <v>1.9362555952380962E-2</v>
      </c>
      <c r="K1801">
        <f>(E1801*0.078+F1801*0.073125*2+G1801*0.065*3+H1801*I1801*J1801)/0.66</f>
        <v>1115.3809141086222</v>
      </c>
      <c r="L1801">
        <v>49</v>
      </c>
      <c r="M1801">
        <f>(0.00035714*L1801 + 0.040686)/0.66</f>
        <v>8.8160393939393927E-2</v>
      </c>
      <c r="N1801">
        <v>12353</v>
      </c>
      <c r="O1801">
        <f>M1801*N1801</f>
        <v>1089.0453463333331</v>
      </c>
      <c r="P1801">
        <f>K1801*0.75+O1801*0.25</f>
        <v>1108.7970221648</v>
      </c>
    </row>
    <row r="1802" spans="1:16" x14ac:dyDescent="0.25">
      <c r="A1802">
        <v>35009</v>
      </c>
      <c r="B1802" t="s">
        <v>1811</v>
      </c>
      <c r="C1802">
        <v>2.7</v>
      </c>
      <c r="D1802">
        <v>18515</v>
      </c>
      <c r="E1802">
        <v>5575</v>
      </c>
      <c r="F1802">
        <v>5406</v>
      </c>
      <c r="G1802">
        <v>3123</v>
      </c>
      <c r="H1802">
        <v>4411</v>
      </c>
      <c r="I1802">
        <f>((D1802*C1802)-(E1802+F1802*2+G1802*3))/H1802</f>
        <v>5.4941056449784629</v>
      </c>
      <c r="J1802">
        <f>(-0.375*I1802+3.4583)*0.026</f>
        <v>3.6348269961459977E-2</v>
      </c>
      <c r="K1802">
        <f>(E1802*0.078+F1802*0.073125*2+G1802*0.065*3+H1802*I1802*J1802)/0.66</f>
        <v>4114.1585581530335</v>
      </c>
      <c r="L1802">
        <v>31.1</v>
      </c>
      <c r="M1802">
        <f>(0.00035714*L1802 + 0.040686)/0.66</f>
        <v>7.8474324242424232E-2</v>
      </c>
      <c r="N1802">
        <v>50199</v>
      </c>
      <c r="O1802">
        <f>M1802*N1802</f>
        <v>3939.3326026454538</v>
      </c>
      <c r="P1802">
        <f>K1802*0.75+O1802*0.25</f>
        <v>4070.4520692761384</v>
      </c>
    </row>
    <row r="1803" spans="1:16" x14ac:dyDescent="0.25">
      <c r="A1803">
        <v>35011</v>
      </c>
      <c r="B1803" t="s">
        <v>1812</v>
      </c>
      <c r="C1803">
        <v>3.46</v>
      </c>
      <c r="D1803">
        <v>705</v>
      </c>
      <c r="E1803">
        <v>312</v>
      </c>
      <c r="F1803">
        <v>205</v>
      </c>
      <c r="G1803">
        <v>56</v>
      </c>
      <c r="H1803">
        <v>132</v>
      </c>
      <c r="I1803">
        <f>((D1803*C1803)-(E1803+F1803*2+G1803*3))/H1803</f>
        <v>11.737121212121213</v>
      </c>
      <c r="J1803">
        <v>5.0000000000000001E-3</v>
      </c>
      <c r="K1803">
        <f>(E1803*0.078+F1803*0.073125*2+G1803*0.065*3+H1803*I1803*J1803)/0.66</f>
        <v>110.58143939393939</v>
      </c>
      <c r="L1803">
        <v>37</v>
      </c>
      <c r="M1803">
        <f>(0.00035714*L1803 + 0.040686)/0.66</f>
        <v>8.1666939393939389E-2</v>
      </c>
      <c r="N1803">
        <v>2060</v>
      </c>
      <c r="O1803">
        <f>M1803*N1803</f>
        <v>168.23389515151513</v>
      </c>
      <c r="P1803">
        <f>K1803*0.75+O1803*0.25</f>
        <v>124.99455333333333</v>
      </c>
    </row>
    <row r="1804" spans="1:16" x14ac:dyDescent="0.25">
      <c r="A1804">
        <v>35013</v>
      </c>
      <c r="B1804" t="s">
        <v>1813</v>
      </c>
      <c r="C1804">
        <v>2.78</v>
      </c>
      <c r="D1804">
        <v>77453</v>
      </c>
      <c r="E1804">
        <v>19725</v>
      </c>
      <c r="F1804">
        <v>25536</v>
      </c>
      <c r="G1804">
        <v>13374</v>
      </c>
      <c r="H1804">
        <v>18818</v>
      </c>
      <c r="I1804">
        <f>((D1804*C1804)-(E1804+F1804*2+G1804*3))/H1804</f>
        <v>5.5478977574662558</v>
      </c>
      <c r="J1804">
        <f>(-0.375*I1804+3.4583)*0.026</f>
        <v>3.5823796864704001E-2</v>
      </c>
      <c r="K1804">
        <f>(E1804*0.078+F1804*0.073125*2+G1804*0.065*3+H1804*I1804*J1804)/0.66</f>
        <v>17607.782686009137</v>
      </c>
      <c r="L1804">
        <v>32.9</v>
      </c>
      <c r="M1804">
        <f>(0.00035714*L1804 + 0.040686)/0.66</f>
        <v>7.944834242424241E-2</v>
      </c>
      <c r="N1804">
        <v>215338</v>
      </c>
      <c r="O1804">
        <f>M1804*N1804</f>
        <v>17108.247160951512</v>
      </c>
      <c r="P1804">
        <f>K1804*0.75+O1804*0.25</f>
        <v>17482.898804744731</v>
      </c>
    </row>
    <row r="1805" spans="1:16" x14ac:dyDescent="0.25">
      <c r="A1805">
        <v>35015</v>
      </c>
      <c r="B1805" t="s">
        <v>1814</v>
      </c>
      <c r="C1805">
        <v>2.66</v>
      </c>
      <c r="D1805">
        <v>21264</v>
      </c>
      <c r="E1805">
        <v>5377</v>
      </c>
      <c r="F1805">
        <v>7008</v>
      </c>
      <c r="G1805">
        <v>3424</v>
      </c>
      <c r="H1805">
        <v>5455</v>
      </c>
      <c r="I1805">
        <f>((D1805*C1805)-(E1805+F1805*2+G1805*3))/H1805</f>
        <v>4.9307497708524295</v>
      </c>
      <c r="J1805">
        <f>(-0.375*I1805+3.4583)*0.026</f>
        <v>4.1840989734188809E-2</v>
      </c>
      <c r="K1805">
        <f>(E1805*0.078+F1805*0.073125*2+G1805*0.065*3+H1805*I1805*J1805)/0.66</f>
        <v>4905.1714283606252</v>
      </c>
      <c r="L1805">
        <v>35.299999999999997</v>
      </c>
      <c r="M1805">
        <f>(0.00035714*L1805 + 0.040686)/0.66</f>
        <v>8.0747033333333329E-2</v>
      </c>
      <c r="N1805">
        <v>57437</v>
      </c>
      <c r="O1805">
        <f>M1805*N1805</f>
        <v>4637.8673535666667</v>
      </c>
      <c r="P1805">
        <f>K1805*0.75+O1805*0.25</f>
        <v>4838.3454096621354</v>
      </c>
    </row>
    <row r="1806" spans="1:16" x14ac:dyDescent="0.25">
      <c r="A1806">
        <v>35017</v>
      </c>
      <c r="B1806" t="s">
        <v>1815</v>
      </c>
      <c r="C1806">
        <v>2.36</v>
      </c>
      <c r="D1806">
        <v>12003</v>
      </c>
      <c r="E1806">
        <v>4081</v>
      </c>
      <c r="F1806">
        <v>4661</v>
      </c>
      <c r="G1806">
        <v>1429</v>
      </c>
      <c r="H1806">
        <v>1832</v>
      </c>
      <c r="I1806">
        <f>((D1806*C1806)-(E1806+F1806*2+G1806*3))/H1806</f>
        <v>5.8062663755458503</v>
      </c>
      <c r="J1806">
        <f>(-0.375*I1806+3.4583)*0.026</f>
        <v>3.3304702838427951E-2</v>
      </c>
      <c r="K1806">
        <f>(E1806*0.078+F1806*0.073125*2+G1806*0.065*3+H1806*I1806*J1806)/0.66</f>
        <v>2474.1046037402803</v>
      </c>
      <c r="L1806">
        <v>45.8</v>
      </c>
      <c r="M1806">
        <f>(0.00035714*L1806 + 0.040686)/0.66</f>
        <v>8.6428806060606059E-2</v>
      </c>
      <c r="N1806">
        <v>28061</v>
      </c>
      <c r="O1806">
        <f>M1806*N1806</f>
        <v>2425.2787268666666</v>
      </c>
      <c r="P1806">
        <f>K1806*0.75+O1806*0.25</f>
        <v>2461.8981345218767</v>
      </c>
    </row>
    <row r="1807" spans="1:16" x14ac:dyDescent="0.25">
      <c r="A1807">
        <v>35019</v>
      </c>
      <c r="B1807" t="s">
        <v>1816</v>
      </c>
      <c r="C1807">
        <v>3.25</v>
      </c>
      <c r="D1807">
        <v>1404</v>
      </c>
      <c r="E1807">
        <v>691</v>
      </c>
      <c r="F1807">
        <v>509</v>
      </c>
      <c r="G1807">
        <v>112</v>
      </c>
      <c r="H1807">
        <v>92</v>
      </c>
      <c r="I1807">
        <f>((D1807*C1807)-(E1807+F1807*2+G1807*3))/H1807</f>
        <v>27.369565217391305</v>
      </c>
      <c r="J1807">
        <v>5.0000000000000001E-3</v>
      </c>
      <c r="K1807">
        <f>(E1807*0.078+F1807*0.073125*2+G1807*0.065*3+H1807*I1807*J1807)/0.66</f>
        <v>246.62007575757573</v>
      </c>
      <c r="L1807">
        <v>42.6</v>
      </c>
      <c r="M1807">
        <f>(0.00035714*L1807 + 0.040686)/0.66</f>
        <v>8.4697218181818176E-2</v>
      </c>
      <c r="N1807">
        <v>4382</v>
      </c>
      <c r="O1807">
        <f>M1807*N1807</f>
        <v>371.14321007272724</v>
      </c>
      <c r="P1807">
        <f>K1807*0.75+O1807*0.25</f>
        <v>277.75085933636365</v>
      </c>
    </row>
    <row r="1808" spans="1:16" x14ac:dyDescent="0.25">
      <c r="A1808">
        <v>35021</v>
      </c>
      <c r="B1808" t="s">
        <v>1817</v>
      </c>
      <c r="C1808">
        <v>2.93</v>
      </c>
      <c r="D1808">
        <v>211</v>
      </c>
      <c r="E1808">
        <v>101</v>
      </c>
      <c r="F1808">
        <v>82</v>
      </c>
      <c r="G1808">
        <v>17</v>
      </c>
      <c r="H1808">
        <v>11</v>
      </c>
      <c r="I1808">
        <f>((D1808*C1808)-(E1808+F1808*2+G1808*3))/H1808</f>
        <v>27.475454545454546</v>
      </c>
      <c r="J1808">
        <v>5.0000000000000001E-3</v>
      </c>
      <c r="K1808">
        <f>(E1808*0.078+F1808*0.073125*2+G1808*0.065*3+H1808*I1808*J1808)/0.66</f>
        <v>37.419166666666669</v>
      </c>
      <c r="L1808">
        <v>60.1</v>
      </c>
      <c r="M1808">
        <f>(0.00035714*L1808 + 0.040686)/0.66</f>
        <v>9.4166839393939383E-2</v>
      </c>
      <c r="N1808">
        <v>459</v>
      </c>
      <c r="O1808">
        <f>M1808*N1808</f>
        <v>43.222579281818177</v>
      </c>
      <c r="P1808">
        <f>K1808*0.75+O1808*0.25</f>
        <v>38.870019820454544</v>
      </c>
    </row>
    <row r="1809" spans="1:16" x14ac:dyDescent="0.25">
      <c r="A1809">
        <v>35023</v>
      </c>
      <c r="B1809" t="s">
        <v>1818</v>
      </c>
      <c r="C1809">
        <v>2.5099999999999998</v>
      </c>
      <c r="D1809">
        <v>1753</v>
      </c>
      <c r="E1809">
        <v>545</v>
      </c>
      <c r="F1809">
        <v>636</v>
      </c>
      <c r="G1809">
        <v>209</v>
      </c>
      <c r="H1809">
        <v>363</v>
      </c>
      <c r="I1809">
        <f>((D1809*C1809)-(E1809+F1809*2+G1809*3))/H1809</f>
        <v>5.3885123966942139</v>
      </c>
      <c r="J1809">
        <f>(-0.375*I1809+3.4583)*0.026</f>
        <v>3.7377804132231414E-2</v>
      </c>
      <c r="K1809">
        <f>(E1809*0.078+F1809*0.073125*2+G1809*0.065*3+H1809*I1809*J1809)/0.66</f>
        <v>377.86682760116452</v>
      </c>
      <c r="L1809">
        <v>43.3</v>
      </c>
      <c r="M1809">
        <f>(0.00035714*L1809 + 0.040686)/0.66</f>
        <v>8.5076003030303021E-2</v>
      </c>
      <c r="N1809">
        <v>4371</v>
      </c>
      <c r="O1809">
        <f>M1809*N1809</f>
        <v>371.86720924545449</v>
      </c>
      <c r="P1809">
        <f>K1809*0.75+O1809*0.25</f>
        <v>376.36692301223701</v>
      </c>
    </row>
    <row r="1810" spans="1:16" x14ac:dyDescent="0.25">
      <c r="A1810">
        <v>35025</v>
      </c>
      <c r="B1810" t="s">
        <v>1819</v>
      </c>
      <c r="C1810">
        <v>3.1</v>
      </c>
      <c r="D1810">
        <v>22114</v>
      </c>
      <c r="E1810">
        <v>4939</v>
      </c>
      <c r="F1810">
        <v>6710</v>
      </c>
      <c r="G1810">
        <v>3436</v>
      </c>
      <c r="H1810">
        <v>7029</v>
      </c>
      <c r="I1810">
        <f>((D1810*C1810)-(E1810+F1810*2+G1810*3))/H1810</f>
        <v>5.6745482999004135</v>
      </c>
      <c r="J1810">
        <f>(-0.375*I1810+3.4583)*0.026</f>
        <v>3.4588954075970971E-2</v>
      </c>
      <c r="K1810">
        <f>(E1810*0.078+F1810*0.073125*2+G1810*0.065*3+H1810*I1810*J1810)/0.66</f>
        <v>5176.1035725088013</v>
      </c>
      <c r="L1810">
        <v>31.7</v>
      </c>
      <c r="M1810">
        <f>(0.00035714*L1810 + 0.040686)/0.66</f>
        <v>7.8798996969696972E-2</v>
      </c>
      <c r="N1810">
        <v>70126</v>
      </c>
      <c r="O1810">
        <f>M1810*N1810</f>
        <v>5525.8584614969695</v>
      </c>
      <c r="P1810">
        <f>K1810*0.75+O1810*0.25</f>
        <v>5263.5422947558436</v>
      </c>
    </row>
    <row r="1811" spans="1:16" x14ac:dyDescent="0.25">
      <c r="A1811">
        <v>35027</v>
      </c>
      <c r="B1811" t="s">
        <v>1820</v>
      </c>
      <c r="C1811">
        <v>2.44</v>
      </c>
      <c r="D1811">
        <v>7815</v>
      </c>
      <c r="E1811">
        <v>2445</v>
      </c>
      <c r="F1811">
        <v>3494</v>
      </c>
      <c r="G1811">
        <v>806</v>
      </c>
      <c r="H1811">
        <v>1070</v>
      </c>
      <c r="I1811">
        <f>((D1811*C1811)-(E1811+F1811*2+G1811*3))/H1811</f>
        <v>6.7454205607476618</v>
      </c>
      <c r="J1811">
        <f>(-0.375*I1811+3.4583)*0.026</f>
        <v>2.4147949532710291E-2</v>
      </c>
      <c r="K1811">
        <f>(E1811*0.078+F1811*0.073125*2+G1811*0.065*3+H1811*I1811*J1811)/0.66</f>
        <v>1565.4056674958938</v>
      </c>
      <c r="L1811">
        <v>51</v>
      </c>
      <c r="M1811">
        <f>(0.00035714*L1811 + 0.040686)/0.66</f>
        <v>8.9242636363636371E-2</v>
      </c>
      <c r="N1811">
        <v>19482</v>
      </c>
      <c r="O1811">
        <f>M1811*N1811</f>
        <v>1738.6250416363637</v>
      </c>
      <c r="P1811">
        <f>K1811*0.75+O1811*0.25</f>
        <v>1608.7105110310113</v>
      </c>
    </row>
    <row r="1812" spans="1:16" x14ac:dyDescent="0.25">
      <c r="A1812">
        <v>35028</v>
      </c>
      <c r="B1812" t="s">
        <v>1821</v>
      </c>
      <c r="C1812">
        <v>2.34</v>
      </c>
      <c r="D1812">
        <v>7567</v>
      </c>
      <c r="E1812">
        <v>2351</v>
      </c>
      <c r="F1812">
        <v>2863</v>
      </c>
      <c r="G1812">
        <v>1111</v>
      </c>
      <c r="H1812">
        <v>1242</v>
      </c>
      <c r="I1812">
        <f>((D1812*C1812)-(E1812+F1812*2+G1812*3))/H1812</f>
        <v>5.0698711755233488</v>
      </c>
      <c r="J1812">
        <f>(-0.375*I1812+3.4583)*0.026</f>
        <v>4.0484556038647347E-2</v>
      </c>
      <c r="K1812">
        <f>(E1812*0.078+F1812*0.073125*2+G1812*0.065*3+H1812*I1812*J1812)/0.66</f>
        <v>1626.7562011712632</v>
      </c>
      <c r="L1812">
        <v>42.5</v>
      </c>
      <c r="M1812">
        <f>(0.00035714*L1812 + 0.040686)/0.66</f>
        <v>8.4643106060606058E-2</v>
      </c>
      <c r="N1812">
        <v>18356</v>
      </c>
      <c r="O1812">
        <f>M1812*N1812</f>
        <v>1553.7088548484849</v>
      </c>
      <c r="P1812">
        <f>K1812*0.75+O1812*0.25</f>
        <v>1608.4943645905687</v>
      </c>
    </row>
    <row r="1813" spans="1:16" x14ac:dyDescent="0.25">
      <c r="A1813">
        <v>35029</v>
      </c>
      <c r="B1813" t="s">
        <v>1822</v>
      </c>
      <c r="C1813">
        <v>2.77</v>
      </c>
      <c r="D1813">
        <v>9025</v>
      </c>
      <c r="E1813">
        <v>3450</v>
      </c>
      <c r="F1813">
        <v>2785</v>
      </c>
      <c r="G1813">
        <v>1146</v>
      </c>
      <c r="H1813">
        <v>1644</v>
      </c>
      <c r="I1813">
        <f>((D1813*C1813)-(E1813+F1813*2+G1813*3))/H1813</f>
        <v>7.6284975669099753</v>
      </c>
      <c r="J1813">
        <f>(-0.375*I1813+3.4583)*0.026</f>
        <v>1.5537948722627737E-2</v>
      </c>
      <c r="K1813">
        <f>(E1813*0.078+F1813*0.073125*2+G1813*0.065*3+H1813*I1813*J1813)/0.66</f>
        <v>1658.6993172994773</v>
      </c>
      <c r="L1813">
        <v>37.799999999999997</v>
      </c>
      <c r="M1813">
        <f>(0.00035714*L1813 + 0.040686)/0.66</f>
        <v>8.2099836363636353E-2</v>
      </c>
      <c r="N1813">
        <v>24264</v>
      </c>
      <c r="O1813">
        <f>M1813*N1813</f>
        <v>1992.0704295272724</v>
      </c>
      <c r="P1813">
        <f>K1813*0.75+O1813*0.25</f>
        <v>1742.0420953564262</v>
      </c>
    </row>
    <row r="1814" spans="1:16" x14ac:dyDescent="0.25">
      <c r="A1814">
        <v>35031</v>
      </c>
      <c r="B1814" t="s">
        <v>1823</v>
      </c>
      <c r="C1814">
        <v>3.88</v>
      </c>
      <c r="D1814">
        <v>20295</v>
      </c>
      <c r="E1814">
        <v>5464</v>
      </c>
      <c r="F1814">
        <v>5400</v>
      </c>
      <c r="G1814">
        <v>3082</v>
      </c>
      <c r="H1814">
        <v>6349</v>
      </c>
      <c r="I1814">
        <f>((D1814*C1814)-(E1814+F1814*2+G1814*3))/H1814</f>
        <v>8.3847220034651109</v>
      </c>
      <c r="J1814">
        <f>(-0.375*I1814+3.4583)*0.026</f>
        <v>8.1647604662151672E-3</v>
      </c>
      <c r="K1814">
        <f>(E1814*0.078+F1814*0.073125*2+G1814*0.065*3+H1814*I1814*J1814)/0.66</f>
        <v>3411.4844810829968</v>
      </c>
      <c r="L1814">
        <v>32</v>
      </c>
      <c r="M1814">
        <f>(0.00035714*L1814 + 0.040686)/0.66</f>
        <v>7.8961333333333328E-2</v>
      </c>
      <c r="N1814">
        <v>72849</v>
      </c>
      <c r="O1814">
        <f>M1814*N1814</f>
        <v>5752.2541719999999</v>
      </c>
      <c r="P1814">
        <f>K1814*0.75+O1814*0.25</f>
        <v>3996.6769038122475</v>
      </c>
    </row>
    <row r="1815" spans="1:16" x14ac:dyDescent="0.25">
      <c r="A1815">
        <v>35033</v>
      </c>
      <c r="B1815" t="s">
        <v>1824</v>
      </c>
      <c r="C1815">
        <v>2.98</v>
      </c>
      <c r="D1815">
        <v>1535</v>
      </c>
      <c r="E1815">
        <v>494</v>
      </c>
      <c r="F1815">
        <v>700</v>
      </c>
      <c r="G1815">
        <v>87</v>
      </c>
      <c r="H1815">
        <v>254</v>
      </c>
      <c r="I1815">
        <f>((D1815*C1815)-(E1815+F1815*2+G1815*3))/H1815</f>
        <v>9.5248031496062993</v>
      </c>
      <c r="J1815">
        <v>5.0000000000000001E-3</v>
      </c>
      <c r="K1815">
        <f>(E1815*0.078+F1815*0.073125*2+G1815*0.065*3+H1815*I1815*J1815)/0.66</f>
        <v>257.52803030303028</v>
      </c>
      <c r="L1815">
        <v>49.2</v>
      </c>
      <c r="M1815">
        <f>(0.00035714*L1815 + 0.040686)/0.66</f>
        <v>8.8268618181818179E-2</v>
      </c>
      <c r="N1815">
        <v>4563</v>
      </c>
      <c r="O1815">
        <f>M1815*N1815</f>
        <v>402.76970476363635</v>
      </c>
      <c r="P1815">
        <f>K1815*0.75+O1815*0.25</f>
        <v>293.83844891818183</v>
      </c>
    </row>
    <row r="1816" spans="1:16" x14ac:dyDescent="0.25">
      <c r="A1816">
        <v>35035</v>
      </c>
      <c r="B1816" t="s">
        <v>1825</v>
      </c>
      <c r="C1816">
        <v>2.69</v>
      </c>
      <c r="D1816">
        <v>23391</v>
      </c>
      <c r="E1816">
        <v>7799</v>
      </c>
      <c r="F1816">
        <v>8070</v>
      </c>
      <c r="G1816">
        <v>3303</v>
      </c>
      <c r="H1816">
        <v>4219</v>
      </c>
      <c r="I1816">
        <f>((D1816*C1816)-(E1816+F1816*2+G1816*3))/H1816</f>
        <v>6.8911566721972033</v>
      </c>
      <c r="J1816">
        <f>(-0.375*I1816+3.4583)*0.026</f>
        <v>2.2727022446077272E-2</v>
      </c>
      <c r="K1816">
        <f>(E1816*0.078+F1816*0.073125*2+G1816*0.065*3+H1816*I1816*J1816)/0.66</f>
        <v>4686.9775423068741</v>
      </c>
      <c r="L1816">
        <v>35.6</v>
      </c>
      <c r="M1816">
        <f>(0.00035714*L1816 + 0.040686)/0.66</f>
        <v>8.0909369696969699E-2</v>
      </c>
      <c r="N1816">
        <v>65745</v>
      </c>
      <c r="O1816">
        <f>M1816*N1816</f>
        <v>5319.3865107272732</v>
      </c>
      <c r="P1816">
        <f>K1816*0.75+O1816*0.25</f>
        <v>4845.0797844119734</v>
      </c>
    </row>
    <row r="1817" spans="1:16" x14ac:dyDescent="0.25">
      <c r="A1817">
        <v>35037</v>
      </c>
      <c r="B1817" t="s">
        <v>1826</v>
      </c>
      <c r="C1817">
        <v>2.68</v>
      </c>
      <c r="D1817">
        <v>3060</v>
      </c>
      <c r="E1817">
        <v>1493</v>
      </c>
      <c r="F1817">
        <v>1005</v>
      </c>
      <c r="G1817">
        <v>198</v>
      </c>
      <c r="H1817">
        <v>364</v>
      </c>
      <c r="I1817">
        <f>((D1817*C1817)-(E1817+F1817*2+G1817*3))/H1817</f>
        <v>11.274175824175828</v>
      </c>
      <c r="J1817">
        <v>5.0000000000000001E-3</v>
      </c>
      <c r="K1817">
        <f>(E1817*0.078+F1817*0.073125*2+G1817*0.065*3+H1817*I1817*J1817)/0.66</f>
        <v>488.73371212121214</v>
      </c>
      <c r="L1817">
        <v>43.8</v>
      </c>
      <c r="M1817">
        <f>(0.00035714*L1817 + 0.040686)/0.66</f>
        <v>8.5346563636363629E-2</v>
      </c>
      <c r="N1817">
        <v>8373</v>
      </c>
      <c r="O1817">
        <f>M1817*N1817</f>
        <v>714.60677732727265</v>
      </c>
      <c r="P1817">
        <f>K1817*0.75+O1817*0.25</f>
        <v>545.20197842272728</v>
      </c>
    </row>
    <row r="1818" spans="1:16" x14ac:dyDescent="0.25">
      <c r="A1818">
        <v>35039</v>
      </c>
      <c r="B1818" t="s">
        <v>1827</v>
      </c>
      <c r="C1818">
        <v>2.94</v>
      </c>
      <c r="D1818">
        <v>12398</v>
      </c>
      <c r="E1818">
        <v>4530</v>
      </c>
      <c r="F1818">
        <v>4572</v>
      </c>
      <c r="G1818">
        <v>1610</v>
      </c>
      <c r="H1818">
        <v>1686</v>
      </c>
      <c r="I1818">
        <f>((D1818*C1818)-(E1818+F1818*2+G1818*3))/H1818</f>
        <v>10.64419928825623</v>
      </c>
      <c r="J1818">
        <v>5.0000000000000001E-3</v>
      </c>
      <c r="K1818">
        <f>(E1818*0.078+F1818*0.073125*2+G1818*0.065*3+H1818*I1818*J1818)/0.66</f>
        <v>2160.1145454545454</v>
      </c>
      <c r="L1818">
        <v>40.6</v>
      </c>
      <c r="M1818">
        <f>(0.00035714*L1818 + 0.040686)/0.66</f>
        <v>8.3614975757575746E-2</v>
      </c>
      <c r="N1818">
        <v>39307</v>
      </c>
      <c r="O1818">
        <f>M1818*N1818</f>
        <v>3286.6538521030297</v>
      </c>
      <c r="P1818">
        <f>K1818*0.75+O1818*0.25</f>
        <v>2441.7493721166666</v>
      </c>
    </row>
    <row r="1819" spans="1:16" x14ac:dyDescent="0.25">
      <c r="A1819">
        <v>35041</v>
      </c>
      <c r="B1819" t="s">
        <v>1828</v>
      </c>
      <c r="C1819">
        <v>2.59</v>
      </c>
      <c r="D1819">
        <v>6993</v>
      </c>
      <c r="E1819">
        <v>2037</v>
      </c>
      <c r="F1819">
        <v>2358</v>
      </c>
      <c r="G1819">
        <v>1011</v>
      </c>
      <c r="H1819">
        <v>1587</v>
      </c>
      <c r="I1819">
        <f>((D1819*C1819)-(E1819+F1819*2+G1819*3))/H1819</f>
        <v>5.2462948960302453</v>
      </c>
      <c r="J1819">
        <f>(-0.375*I1819+3.4583)*0.026</f>
        <v>3.8764424763705105E-2</v>
      </c>
      <c r="K1819">
        <f>(E1819*0.078+F1819*0.073125*2+G1819*0.065*3+H1819*I1819*J1819)/0.66</f>
        <v>1550.9637291021049</v>
      </c>
      <c r="L1819">
        <v>29.8</v>
      </c>
      <c r="M1819">
        <f>(0.00035714*L1819 + 0.040686)/0.66</f>
        <v>7.777086666666666E-2</v>
      </c>
      <c r="N1819">
        <v>19117</v>
      </c>
      <c r="O1819">
        <f>M1819*N1819</f>
        <v>1486.7456580666665</v>
      </c>
      <c r="P1819">
        <f>K1819*0.75+O1819*0.25</f>
        <v>1534.9092113432455</v>
      </c>
    </row>
    <row r="1820" spans="1:16" x14ac:dyDescent="0.25">
      <c r="A1820">
        <v>35043</v>
      </c>
      <c r="B1820" t="s">
        <v>1829</v>
      </c>
      <c r="C1820">
        <v>2.83</v>
      </c>
      <c r="D1820">
        <v>50340</v>
      </c>
      <c r="E1820">
        <v>12200</v>
      </c>
      <c r="F1820">
        <v>19147</v>
      </c>
      <c r="G1820">
        <v>7175</v>
      </c>
      <c r="H1820">
        <v>11818</v>
      </c>
      <c r="I1820">
        <f>((D1820*C1820)-(E1820+F1820*2+G1820*3))/H1820</f>
        <v>5.9606701641563724</v>
      </c>
      <c r="J1820">
        <f>(-0.375*I1820+3.4583)*0.026</f>
        <v>3.1799265899475362E-2</v>
      </c>
      <c r="K1820">
        <f>(E1820*0.078+F1820*0.073125*2+G1820*0.065*3+H1820*I1820*J1820)/0.66</f>
        <v>11198.508784257458</v>
      </c>
      <c r="L1820">
        <v>39.9</v>
      </c>
      <c r="M1820">
        <f>(0.00035714*L1820 + 0.040686)/0.66</f>
        <v>8.3236190909090901E-2</v>
      </c>
      <c r="N1820">
        <v>140769</v>
      </c>
      <c r="O1820">
        <f>M1820*N1820</f>
        <v>11717.075358081816</v>
      </c>
      <c r="P1820">
        <f>K1820*0.75+O1820*0.25</f>
        <v>11328.150427713546</v>
      </c>
    </row>
    <row r="1821" spans="1:16" x14ac:dyDescent="0.25">
      <c r="A1821">
        <v>35045</v>
      </c>
      <c r="B1821" t="s">
        <v>1830</v>
      </c>
      <c r="C1821">
        <v>2.94</v>
      </c>
      <c r="D1821">
        <v>43134</v>
      </c>
      <c r="E1821">
        <v>10640</v>
      </c>
      <c r="F1821">
        <v>13875</v>
      </c>
      <c r="G1821">
        <v>6621</v>
      </c>
      <c r="H1821">
        <v>11998</v>
      </c>
      <c r="I1821">
        <f>((D1821*C1821)-(E1821+F1821*2+G1821*3))/H1821</f>
        <v>5.7143657276212698</v>
      </c>
      <c r="J1821">
        <f>(-0.375*I1821+3.4583)*0.026</f>
        <v>3.4200734155692622E-2</v>
      </c>
      <c r="K1821">
        <f>(E1821*0.078+F1821*0.073125*2+G1821*0.065*3+H1821*I1821*J1821)/0.66</f>
        <v>9841.0135097258717</v>
      </c>
      <c r="L1821">
        <v>35</v>
      </c>
      <c r="M1821">
        <f>(0.00035714*L1821 + 0.040686)/0.66</f>
        <v>8.0584696969696973E-2</v>
      </c>
      <c r="N1821">
        <v>127455</v>
      </c>
      <c r="O1821">
        <f>M1821*N1821</f>
        <v>10270.922552272728</v>
      </c>
      <c r="P1821">
        <f>K1821*0.75+O1821*0.25</f>
        <v>9948.4907703625868</v>
      </c>
    </row>
    <row r="1822" spans="1:16" x14ac:dyDescent="0.25">
      <c r="A1822">
        <v>35047</v>
      </c>
      <c r="B1822" t="s">
        <v>1831</v>
      </c>
      <c r="C1822">
        <v>2.5099999999999998</v>
      </c>
      <c r="D1822">
        <v>11292</v>
      </c>
      <c r="E1822">
        <v>4687</v>
      </c>
      <c r="F1822">
        <v>3703</v>
      </c>
      <c r="G1822">
        <v>1130</v>
      </c>
      <c r="H1822">
        <v>1772</v>
      </c>
      <c r="I1822">
        <f>((D1822*C1822)-(E1822+F1822*2+G1822*3))/H1822</f>
        <v>7.2572911963882607</v>
      </c>
      <c r="J1822">
        <f>(-0.375*I1822+3.4583)*0.026</f>
        <v>1.9157210835214451E-2</v>
      </c>
      <c r="K1822">
        <f>(E1822*0.078+F1822*0.073125*2+G1822*0.065*3+H1822*I1822*J1822)/0.66</f>
        <v>2081.6059829757437</v>
      </c>
      <c r="L1822">
        <v>43.2</v>
      </c>
      <c r="M1822">
        <f>(0.00035714*L1822 + 0.040686)/0.66</f>
        <v>8.5021890909090903E-2</v>
      </c>
      <c r="N1822">
        <v>28034</v>
      </c>
      <c r="O1822">
        <f>M1822*N1822</f>
        <v>2383.5036897454543</v>
      </c>
      <c r="P1822">
        <f>K1822*0.75+O1822*0.25</f>
        <v>2157.0804096681713</v>
      </c>
    </row>
    <row r="1823" spans="1:16" x14ac:dyDescent="0.25">
      <c r="A1823">
        <v>35049</v>
      </c>
      <c r="B1823" t="s">
        <v>1832</v>
      </c>
      <c r="C1823">
        <v>2.35</v>
      </c>
      <c r="D1823">
        <v>61972</v>
      </c>
      <c r="E1823">
        <v>21094</v>
      </c>
      <c r="F1823">
        <v>23655</v>
      </c>
      <c r="G1823">
        <v>8234</v>
      </c>
      <c r="H1823">
        <v>8989</v>
      </c>
      <c r="I1823">
        <f>((D1823*C1823)-(E1823+F1823*2+G1823*3))/H1823</f>
        <v>5.8436088552675507</v>
      </c>
      <c r="J1823">
        <f>(-0.375*I1823+3.4583)*0.026</f>
        <v>3.2940613661141378E-2</v>
      </c>
      <c r="K1823">
        <f>(E1823*0.078+F1823*0.073125*2+G1823*0.065*3+H1823*I1823*J1823)/0.66</f>
        <v>12789.116503810859</v>
      </c>
      <c r="L1823">
        <v>45.8</v>
      </c>
      <c r="M1823">
        <f>(0.00035714*L1823 + 0.040686)/0.66</f>
        <v>8.6428806060606059E-2</v>
      </c>
      <c r="N1823">
        <v>148917</v>
      </c>
      <c r="O1823">
        <f>M1823*N1823</f>
        <v>12870.718512127272</v>
      </c>
      <c r="P1823">
        <f>K1823*0.75+O1823*0.25</f>
        <v>12809.517005889962</v>
      </c>
    </row>
    <row r="1824" spans="1:16" x14ac:dyDescent="0.25">
      <c r="A1824">
        <v>35051</v>
      </c>
      <c r="B1824" t="s">
        <v>1833</v>
      </c>
      <c r="C1824">
        <v>2.1</v>
      </c>
      <c r="D1824">
        <v>5377</v>
      </c>
      <c r="E1824">
        <v>2412</v>
      </c>
      <c r="F1824">
        <v>1968</v>
      </c>
      <c r="G1824">
        <v>497</v>
      </c>
      <c r="H1824">
        <v>500</v>
      </c>
      <c r="I1824">
        <f>((D1824*C1824)-(E1824+F1824*2+G1824*3))/H1824</f>
        <v>6.9054000000000011</v>
      </c>
      <c r="J1824">
        <f>(-0.375*I1824+3.4583)*0.026</f>
        <v>2.2588149999999984E-2</v>
      </c>
      <c r="K1824">
        <f>(E1824*0.078+F1824*0.073125*2+G1824*0.065*3+H1824*I1824*J1824)/0.66</f>
        <v>986.15319015909074</v>
      </c>
      <c r="L1824">
        <v>56</v>
      </c>
      <c r="M1824">
        <f>(0.00035714*L1824 + 0.040686)/0.66</f>
        <v>9.1948242424242418E-2</v>
      </c>
      <c r="N1824">
        <v>11135</v>
      </c>
      <c r="O1824">
        <f>M1824*N1824</f>
        <v>1023.8436793939393</v>
      </c>
      <c r="P1824">
        <f>K1824*0.75+O1824*0.25</f>
        <v>995.57581246780296</v>
      </c>
    </row>
    <row r="1825" spans="1:16" x14ac:dyDescent="0.25">
      <c r="A1825">
        <v>35053</v>
      </c>
      <c r="B1825" t="s">
        <v>1834</v>
      </c>
      <c r="C1825">
        <v>3.51</v>
      </c>
      <c r="D1825">
        <v>4550</v>
      </c>
      <c r="E1825">
        <v>1777</v>
      </c>
      <c r="F1825">
        <v>1633</v>
      </c>
      <c r="G1825">
        <v>565</v>
      </c>
      <c r="H1825">
        <v>575</v>
      </c>
      <c r="I1825">
        <f>((D1825*C1825)-(E1825+F1825*2+G1825*3))/H1825</f>
        <v>16.056521739130432</v>
      </c>
      <c r="J1825">
        <v>5.0000000000000001E-3</v>
      </c>
      <c r="K1825">
        <f>(E1825*0.078+F1825*0.073125*2+G1825*0.065*3+H1825*I1825*J1825)/0.66</f>
        <v>808.74204545454529</v>
      </c>
      <c r="L1825">
        <v>39.200000000000003</v>
      </c>
      <c r="M1825">
        <f>(0.00035714*L1825 + 0.040686)/0.66</f>
        <v>8.2857406060606056E-2</v>
      </c>
      <c r="N1825">
        <v>17000</v>
      </c>
      <c r="O1825">
        <f>M1825*N1825</f>
        <v>1408.5759030303029</v>
      </c>
      <c r="P1825">
        <f>K1825*0.75+O1825*0.25</f>
        <v>958.70050984848467</v>
      </c>
    </row>
    <row r="1826" spans="1:16" x14ac:dyDescent="0.25">
      <c r="A1826">
        <v>35055</v>
      </c>
      <c r="B1826" t="s">
        <v>1835</v>
      </c>
      <c r="C1826">
        <v>2.48</v>
      </c>
      <c r="D1826">
        <v>12127</v>
      </c>
      <c r="E1826">
        <v>4504</v>
      </c>
      <c r="F1826">
        <v>4721</v>
      </c>
      <c r="G1826">
        <v>1491</v>
      </c>
      <c r="H1826">
        <v>1411</v>
      </c>
      <c r="I1826">
        <f>((D1826*C1826)-(E1826+F1826*2+G1826*3))/H1826</f>
        <v>8.2607795889440112</v>
      </c>
      <c r="J1826">
        <f>(-0.375*I1826+3.4583)*0.026</f>
        <v>9.3731990077958877E-3</v>
      </c>
      <c r="K1826">
        <f>(E1826*0.078+F1826*0.073125*2+G1826*0.065*3+H1826*I1826*J1826)/0.66</f>
        <v>2184.4801253134974</v>
      </c>
      <c r="L1826">
        <v>48.2</v>
      </c>
      <c r="M1826">
        <f>(0.00035714*L1826 + 0.040686)/0.66</f>
        <v>8.7727496969696964E-2</v>
      </c>
      <c r="N1826">
        <v>32888</v>
      </c>
      <c r="O1826">
        <f>M1826*N1826</f>
        <v>2885.1819203393939</v>
      </c>
      <c r="P1826">
        <f>K1826*0.75+O1826*0.25</f>
        <v>2359.6555740699714</v>
      </c>
    </row>
    <row r="1827" spans="1:16" x14ac:dyDescent="0.25">
      <c r="A1827">
        <v>35057</v>
      </c>
      <c r="B1827" t="s">
        <v>1836</v>
      </c>
      <c r="C1827">
        <v>2.78</v>
      </c>
      <c r="D1827">
        <v>5664</v>
      </c>
      <c r="E1827">
        <v>1745</v>
      </c>
      <c r="F1827">
        <v>2047</v>
      </c>
      <c r="G1827">
        <v>995</v>
      </c>
      <c r="H1827">
        <v>877</v>
      </c>
      <c r="I1827">
        <f>((D1827*C1827)-(E1827+F1827*2+G1827*3))/H1827</f>
        <v>7.8927251995438974</v>
      </c>
      <c r="J1827">
        <f>(-0.375*I1827+3.4583)*0.026</f>
        <v>1.2961729304446995E-2</v>
      </c>
      <c r="K1827">
        <f>(E1827*0.078+F1827*0.073125*2+G1827*0.065*3+H1827*I1827*J1827)/0.66</f>
        <v>1089.7406110712691</v>
      </c>
      <c r="L1827">
        <v>43.6</v>
      </c>
      <c r="M1827">
        <f>(0.00035714*L1827 + 0.040686)/0.66</f>
        <v>8.5238339393939391E-2</v>
      </c>
      <c r="N1827">
        <v>15595</v>
      </c>
      <c r="O1827">
        <f>M1827*N1827</f>
        <v>1329.2919028484848</v>
      </c>
      <c r="P1827">
        <f>K1827*0.75+O1827*0.25</f>
        <v>1149.628434015573</v>
      </c>
    </row>
    <row r="1828" spans="1:16" x14ac:dyDescent="0.25">
      <c r="A1828">
        <v>35059</v>
      </c>
      <c r="B1828" t="s">
        <v>1837</v>
      </c>
      <c r="C1828">
        <v>2.37</v>
      </c>
      <c r="D1828">
        <v>1381</v>
      </c>
      <c r="E1828">
        <v>521</v>
      </c>
      <c r="F1828">
        <v>489</v>
      </c>
      <c r="G1828">
        <v>133</v>
      </c>
      <c r="H1828">
        <v>238</v>
      </c>
      <c r="I1828">
        <f>((D1828*C1828)-(E1828+F1828*2+G1828*3))/H1828</f>
        <v>5.7771848739495812</v>
      </c>
      <c r="J1828">
        <f>(-0.375*I1828+3.4583)*0.026</f>
        <v>3.358824747899157E-2</v>
      </c>
      <c r="K1828">
        <f>(E1828*0.078+F1828*0.073125*2+G1828*0.065*3+H1828*I1828*J1828)/0.66</f>
        <v>279.20012520634702</v>
      </c>
      <c r="L1828">
        <v>40.6</v>
      </c>
      <c r="M1828">
        <f>(0.00035714*L1828 + 0.040686)/0.66</f>
        <v>8.3614975757575746E-2</v>
      </c>
      <c r="N1828">
        <v>4175</v>
      </c>
      <c r="O1828">
        <f>M1828*N1828</f>
        <v>349.09252378787875</v>
      </c>
      <c r="P1828">
        <f>K1828*0.75+O1828*0.25</f>
        <v>296.67322485172997</v>
      </c>
    </row>
    <row r="1829" spans="1:16" x14ac:dyDescent="0.25">
      <c r="A1829">
        <v>35061</v>
      </c>
      <c r="B1829" t="s">
        <v>1838</v>
      </c>
      <c r="C1829">
        <v>2.77</v>
      </c>
      <c r="D1829">
        <v>27489</v>
      </c>
      <c r="E1829">
        <v>6866</v>
      </c>
      <c r="F1829">
        <v>10222</v>
      </c>
      <c r="G1829">
        <v>4187</v>
      </c>
      <c r="H1829">
        <v>6214</v>
      </c>
      <c r="I1829">
        <f>((D1829*C1829)-(E1829+F1829*2+G1829*3))/H1829</f>
        <v>5.8373881557772771</v>
      </c>
      <c r="J1829">
        <f>(-0.375*I1829+3.4583)*0.026</f>
        <v>3.3001265481171542E-2</v>
      </c>
      <c r="K1829">
        <f>(E1829*0.078+F1829*0.073125*2+G1829*0.065*3+H1829*I1829*J1829)/0.66</f>
        <v>6127.3528688927881</v>
      </c>
      <c r="L1829">
        <v>39.1</v>
      </c>
      <c r="M1829">
        <f>(0.00035714*L1829 + 0.040686)/0.66</f>
        <v>8.2803293939393924E-2</v>
      </c>
      <c r="N1829">
        <v>75956</v>
      </c>
      <c r="O1829">
        <f>M1829*N1829</f>
        <v>6289.4069944606044</v>
      </c>
      <c r="P1829">
        <f>K1829*0.75+O1829*0.25</f>
        <v>6167.8664002847427</v>
      </c>
    </row>
    <row r="1830" spans="1:16" x14ac:dyDescent="0.25">
      <c r="A1830">
        <v>36001</v>
      </c>
      <c r="B1830" t="s">
        <v>1839</v>
      </c>
      <c r="C1830">
        <v>2.34</v>
      </c>
      <c r="D1830">
        <v>126008</v>
      </c>
      <c r="E1830">
        <v>44920</v>
      </c>
      <c r="F1830">
        <v>42603</v>
      </c>
      <c r="G1830">
        <v>18547</v>
      </c>
      <c r="H1830">
        <v>19938</v>
      </c>
      <c r="I1830">
        <f>((D1830*C1830)-(E1830+F1830*2+G1830*3))/H1830</f>
        <v>5.4715477981743392</v>
      </c>
      <c r="J1830">
        <f>(-0.375*I1830+3.4583)*0.026</f>
        <v>3.6568208967800185E-2</v>
      </c>
      <c r="K1830">
        <f>(E1830*0.078+F1830*0.073125*2+G1830*0.065*3+H1830*I1830*J1830)/0.66</f>
        <v>26273.337217601129</v>
      </c>
      <c r="L1830">
        <v>37.9</v>
      </c>
      <c r="M1830">
        <f>(0.00035714*L1830 + 0.040686)/0.66</f>
        <v>8.2153948484848485E-2</v>
      </c>
      <c r="N1830">
        <v>307426</v>
      </c>
      <c r="O1830">
        <f>M1830*N1830</f>
        <v>25256.259766903029</v>
      </c>
      <c r="P1830">
        <f>K1830*0.75+O1830*0.25</f>
        <v>26019.067854926601</v>
      </c>
    </row>
    <row r="1831" spans="1:16" x14ac:dyDescent="0.25">
      <c r="A1831">
        <v>36003</v>
      </c>
      <c r="B1831" t="s">
        <v>1840</v>
      </c>
      <c r="C1831">
        <v>2.37</v>
      </c>
      <c r="D1831">
        <v>18009</v>
      </c>
      <c r="E1831">
        <v>5418</v>
      </c>
      <c r="F1831">
        <v>6538</v>
      </c>
      <c r="G1831">
        <v>2570</v>
      </c>
      <c r="H1831">
        <v>3483</v>
      </c>
      <c r="I1831">
        <f>((D1831*C1831)-(E1831+F1831*2+G1831*3))/H1831</f>
        <v>4.7307866781510199</v>
      </c>
      <c r="J1831">
        <f>(-0.375*I1831+3.4583)*0.026</f>
        <v>4.3790629888027552E-2</v>
      </c>
      <c r="K1831">
        <f>(E1831*0.078+F1831*0.073125*2+G1831*0.065*3+H1831*I1831*J1831)/0.66</f>
        <v>3941.6502417771108</v>
      </c>
      <c r="L1831">
        <v>38.799999999999997</v>
      </c>
      <c r="M1831">
        <f>(0.00035714*L1831 + 0.040686)/0.66</f>
        <v>8.2640957575757568E-2</v>
      </c>
      <c r="N1831">
        <v>47025</v>
      </c>
      <c r="O1831">
        <f>M1831*N1831</f>
        <v>3886.1910299999995</v>
      </c>
      <c r="P1831">
        <f>K1831*0.75+O1831*0.25</f>
        <v>3927.7854388328328</v>
      </c>
    </row>
    <row r="1832" spans="1:16" x14ac:dyDescent="0.25">
      <c r="A1832">
        <v>36005</v>
      </c>
      <c r="B1832" t="s">
        <v>1841</v>
      </c>
      <c r="C1832">
        <v>2.84</v>
      </c>
      <c r="D1832">
        <v>499728</v>
      </c>
      <c r="E1832">
        <v>151720</v>
      </c>
      <c r="F1832">
        <v>124813</v>
      </c>
      <c r="G1832">
        <v>90851</v>
      </c>
      <c r="H1832">
        <v>132344</v>
      </c>
      <c r="I1832">
        <f>((D1832*C1832)-(E1832+F1832*2+G1832*3))/H1832</f>
        <v>5.63175149610107</v>
      </c>
      <c r="J1832">
        <f>(-0.375*I1832+3.4583)*0.026</f>
        <v>3.500622291301457E-2</v>
      </c>
      <c r="K1832">
        <f>(E1832*0.078+F1832*0.073125*2+G1832*0.065*3+H1832*I1832*J1832)/0.66</f>
        <v>111962.33721901095</v>
      </c>
      <c r="L1832">
        <v>33.9</v>
      </c>
      <c r="M1832">
        <f>(0.00035714*L1832 + 0.040686)/0.66</f>
        <v>7.9989463636363625E-2</v>
      </c>
      <c r="N1832">
        <v>1437872</v>
      </c>
      <c r="O1832">
        <f>M1832*N1832</f>
        <v>115014.61005774543</v>
      </c>
      <c r="P1832">
        <f>K1832*0.75+O1832*0.25</f>
        <v>112725.40542869458</v>
      </c>
    </row>
    <row r="1833" spans="1:16" x14ac:dyDescent="0.25">
      <c r="A1833">
        <v>36007</v>
      </c>
      <c r="B1833" t="s">
        <v>1842</v>
      </c>
      <c r="C1833">
        <v>2.37</v>
      </c>
      <c r="D1833">
        <v>78594</v>
      </c>
      <c r="E1833">
        <v>25571</v>
      </c>
      <c r="F1833">
        <v>28227</v>
      </c>
      <c r="G1833">
        <v>10370</v>
      </c>
      <c r="H1833">
        <v>14426</v>
      </c>
      <c r="I1833">
        <f>((D1833*C1833)-(E1833+F1833*2+G1833*3))/H1833</f>
        <v>5.0695119922362402</v>
      </c>
      <c r="J1833">
        <f>(-0.375*I1833+3.4583)*0.026</f>
        <v>4.0488058075696658E-2</v>
      </c>
      <c r="K1833">
        <f>(E1833*0.078+F1833*0.073125*2+G1833*0.065*3+H1833*I1833*J1833)/0.66</f>
        <v>16827.107566480525</v>
      </c>
      <c r="L1833">
        <v>39.799999999999997</v>
      </c>
      <c r="M1833">
        <f>(0.00035714*L1833 + 0.040686)/0.66</f>
        <v>8.3182078787878783E-2</v>
      </c>
      <c r="N1833">
        <v>194402</v>
      </c>
      <c r="O1833">
        <f>M1833*N1833</f>
        <v>16170.762480521211</v>
      </c>
      <c r="P1833">
        <f>K1833*0.75+O1833*0.25</f>
        <v>16663.021294990696</v>
      </c>
    </row>
    <row r="1834" spans="1:16" x14ac:dyDescent="0.25">
      <c r="A1834">
        <v>36009</v>
      </c>
      <c r="B1834" t="s">
        <v>1843</v>
      </c>
      <c r="C1834">
        <v>2.41</v>
      </c>
      <c r="D1834">
        <v>31433</v>
      </c>
      <c r="E1834">
        <v>9632</v>
      </c>
      <c r="F1834">
        <v>11400</v>
      </c>
      <c r="G1834">
        <v>4318</v>
      </c>
      <c r="H1834">
        <v>6083</v>
      </c>
      <c r="I1834">
        <f>((D1834*C1834)-(E1834+F1834*2+G1834*3))/H1834</f>
        <v>4.99219628472793</v>
      </c>
      <c r="J1834">
        <f>(-0.375*I1834+3.4583)*0.026</f>
        <v>4.124188622390268E-2</v>
      </c>
      <c r="K1834">
        <f>(E1834*0.078+F1834*0.073125*2+G1834*0.065*3+H1834*I1834*J1834)/0.66</f>
        <v>6837.8336623650775</v>
      </c>
      <c r="L1834">
        <v>42</v>
      </c>
      <c r="M1834">
        <f>(0.00035714*L1834 + 0.040686)/0.66</f>
        <v>8.437254545454545E-2</v>
      </c>
      <c r="N1834">
        <v>77686</v>
      </c>
      <c r="O1834">
        <f>M1834*N1834</f>
        <v>6554.5655661818182</v>
      </c>
      <c r="P1834">
        <f>K1834*0.75+O1834*0.25</f>
        <v>6767.0166383192627</v>
      </c>
    </row>
    <row r="1835" spans="1:16" x14ac:dyDescent="0.25">
      <c r="A1835">
        <v>36011</v>
      </c>
      <c r="B1835" t="s">
        <v>1844</v>
      </c>
      <c r="C1835">
        <v>2.41</v>
      </c>
      <c r="D1835">
        <v>31251</v>
      </c>
      <c r="E1835">
        <v>9124</v>
      </c>
      <c r="F1835">
        <v>11626</v>
      </c>
      <c r="G1835">
        <v>4586</v>
      </c>
      <c r="H1835">
        <v>5915</v>
      </c>
      <c r="I1835">
        <f>((D1835*C1835)-(E1835+F1835*2+G1835*3))/H1835</f>
        <v>4.9333744716821641</v>
      </c>
      <c r="J1835">
        <f>(-0.375*I1835+3.4583)*0.026</f>
        <v>4.1815398901098894E-2</v>
      </c>
      <c r="K1835">
        <f>(E1835*0.078+F1835*0.073125*2+G1835*0.065*3+H1835*I1835*J1835)/0.66</f>
        <v>6858.2665029500986</v>
      </c>
      <c r="L1835">
        <v>42.7</v>
      </c>
      <c r="M1835">
        <f>(0.00035714*L1835 + 0.040686)/0.66</f>
        <v>8.4751330303030295E-2</v>
      </c>
      <c r="N1835">
        <v>77868</v>
      </c>
      <c r="O1835">
        <f>M1835*N1835</f>
        <v>6599.4165880363635</v>
      </c>
      <c r="P1835">
        <f>K1835*0.75+O1835*0.25</f>
        <v>6793.5540242216648</v>
      </c>
    </row>
    <row r="1836" spans="1:16" x14ac:dyDescent="0.25">
      <c r="A1836">
        <v>36013</v>
      </c>
      <c r="B1836" t="s">
        <v>1845</v>
      </c>
      <c r="C1836">
        <v>2.38</v>
      </c>
      <c r="D1836">
        <v>52572</v>
      </c>
      <c r="E1836">
        <v>16670</v>
      </c>
      <c r="F1836">
        <v>19633</v>
      </c>
      <c r="G1836">
        <v>7275</v>
      </c>
      <c r="H1836">
        <v>8994</v>
      </c>
      <c r="I1836">
        <f>((D1836*C1836)-(E1836+F1836*2+G1836*3))/H1836</f>
        <v>5.2657727373804759</v>
      </c>
      <c r="J1836">
        <f>(-0.375*I1836+3.4583)*0.026</f>
        <v>3.8574515810540361E-2</v>
      </c>
      <c r="K1836">
        <f>(E1836*0.078+F1836*0.073125*2+G1836*0.065*3+H1836*I1836*J1836)/0.66</f>
        <v>11238.051826686185</v>
      </c>
      <c r="L1836">
        <v>42.5</v>
      </c>
      <c r="M1836">
        <f>(0.00035714*L1836 + 0.040686)/0.66</f>
        <v>8.4643106060606058E-2</v>
      </c>
      <c r="N1836">
        <v>129656</v>
      </c>
      <c r="O1836">
        <f>M1836*N1836</f>
        <v>10974.486559393939</v>
      </c>
      <c r="P1836">
        <f>K1836*0.75+O1836*0.25</f>
        <v>11172.160509863124</v>
      </c>
    </row>
    <row r="1837" spans="1:16" x14ac:dyDescent="0.25">
      <c r="A1837">
        <v>36015</v>
      </c>
      <c r="B1837" t="s">
        <v>1846</v>
      </c>
      <c r="C1837">
        <v>2.38</v>
      </c>
      <c r="D1837">
        <v>34373</v>
      </c>
      <c r="E1837">
        <v>10459</v>
      </c>
      <c r="F1837">
        <v>12716</v>
      </c>
      <c r="G1837">
        <v>5243</v>
      </c>
      <c r="H1837">
        <v>5955</v>
      </c>
      <c r="I1837">
        <f>((D1837*C1837)-(E1837+F1837*2+G1837*3))/H1837</f>
        <v>5.06930982367758</v>
      </c>
      <c r="J1837">
        <f>(-0.375*I1837+3.4583)*0.026</f>
        <v>4.0490029219143589E-2</v>
      </c>
      <c r="K1837">
        <f>(E1837*0.078+F1837*0.073125*2+G1837*0.065*3+H1837*I1837*J1837)/0.66</f>
        <v>7454.8552646362259</v>
      </c>
      <c r="L1837">
        <v>41.3</v>
      </c>
      <c r="M1837">
        <f>(0.00035714*L1837 + 0.040686)/0.66</f>
        <v>8.3993760606060605E-2</v>
      </c>
      <c r="N1837">
        <v>85740</v>
      </c>
      <c r="O1837">
        <f>M1837*N1837</f>
        <v>7201.6250343636366</v>
      </c>
      <c r="P1837">
        <f>K1837*0.75+O1837*0.25</f>
        <v>7391.547707068079</v>
      </c>
    </row>
    <row r="1838" spans="1:16" x14ac:dyDescent="0.25">
      <c r="A1838">
        <v>36017</v>
      </c>
      <c r="B1838" t="s">
        <v>1847</v>
      </c>
      <c r="C1838">
        <v>2.4500000000000002</v>
      </c>
      <c r="D1838">
        <v>20616</v>
      </c>
      <c r="E1838">
        <v>6144</v>
      </c>
      <c r="F1838">
        <v>7747</v>
      </c>
      <c r="G1838">
        <v>3103</v>
      </c>
      <c r="H1838">
        <v>3622</v>
      </c>
      <c r="I1838">
        <f>((D1838*C1838)-(E1838+F1838*2+G1838*3))/H1838</f>
        <v>5.4009387078961915</v>
      </c>
      <c r="J1838">
        <f>(-0.375*I1838+3.4583)*0.026</f>
        <v>3.725664759801213E-2</v>
      </c>
      <c r="K1838">
        <f>(E1838*0.078+F1838*0.073125*2+G1838*0.065*3+H1838*I1838*J1838)/0.66</f>
        <v>4463.8450630936859</v>
      </c>
      <c r="L1838">
        <v>44.7</v>
      </c>
      <c r="M1838">
        <f>(0.00035714*L1838 + 0.040686)/0.66</f>
        <v>8.5833572727272725E-2</v>
      </c>
      <c r="N1838">
        <v>48348</v>
      </c>
      <c r="O1838">
        <f>M1838*N1838</f>
        <v>4149.8815742181814</v>
      </c>
      <c r="P1838">
        <f>K1838*0.75+O1838*0.25</f>
        <v>4385.3541908748102</v>
      </c>
    </row>
    <row r="1839" spans="1:16" x14ac:dyDescent="0.25">
      <c r="A1839">
        <v>36019</v>
      </c>
      <c r="B1839" t="s">
        <v>1848</v>
      </c>
      <c r="C1839">
        <v>2.33</v>
      </c>
      <c r="D1839">
        <v>31395</v>
      </c>
      <c r="E1839">
        <v>8636</v>
      </c>
      <c r="F1839">
        <v>11999</v>
      </c>
      <c r="G1839">
        <v>5181</v>
      </c>
      <c r="H1839">
        <v>5579</v>
      </c>
      <c r="I1839">
        <f>((D1839*C1839)-(E1839+F1839*2+G1839*3))/H1839</f>
        <v>4.4763129593117057</v>
      </c>
      <c r="J1839">
        <f>(-0.375*I1839+3.4583)*0.026</f>
        <v>4.6271748646710867E-2</v>
      </c>
      <c r="K1839">
        <f>(E1839*0.078+F1839*0.073125*2+G1839*0.065*3+H1839*I1839*J1839)/0.66</f>
        <v>6961.0868546459651</v>
      </c>
      <c r="L1839">
        <v>39.299999999999997</v>
      </c>
      <c r="M1839">
        <f>(0.00035714*L1839 + 0.040686)/0.66</f>
        <v>8.2911518181818175E-2</v>
      </c>
      <c r="N1839">
        <v>80794</v>
      </c>
      <c r="O1839">
        <f>M1839*N1839</f>
        <v>6698.7531999818175</v>
      </c>
      <c r="P1839">
        <f>K1839*0.75+O1839*0.25</f>
        <v>6895.5034409799282</v>
      </c>
    </row>
    <row r="1840" spans="1:16" x14ac:dyDescent="0.25">
      <c r="A1840">
        <v>36021</v>
      </c>
      <c r="B1840" t="s">
        <v>1849</v>
      </c>
      <c r="C1840">
        <v>2.35</v>
      </c>
      <c r="D1840">
        <v>25243</v>
      </c>
      <c r="E1840">
        <v>7525</v>
      </c>
      <c r="F1840">
        <v>9870</v>
      </c>
      <c r="G1840">
        <v>3755</v>
      </c>
      <c r="H1840">
        <v>4093</v>
      </c>
      <c r="I1840">
        <f>((D1840*C1840)-(E1840+F1840*2+G1840*3))/H1840</f>
        <v>5.0796603957977045</v>
      </c>
      <c r="J1840">
        <f>(-0.375*I1840+3.4583)*0.026</f>
        <v>4.0389111140972378E-2</v>
      </c>
      <c r="K1840">
        <f>(E1840*0.078+F1840*0.073125*2+G1840*0.065*3+H1840*I1840*J1840)/0.66</f>
        <v>5458.1735290719907</v>
      </c>
      <c r="L1840">
        <v>47.8</v>
      </c>
      <c r="M1840">
        <f>(0.00035714*L1840 + 0.040686)/0.66</f>
        <v>8.7511048484848489E-2</v>
      </c>
      <c r="N1840">
        <v>60919</v>
      </c>
      <c r="O1840">
        <f>M1840*N1840</f>
        <v>5331.0855626484854</v>
      </c>
      <c r="P1840">
        <f>K1840*0.75+O1840*0.25</f>
        <v>5426.401537466114</v>
      </c>
    </row>
    <row r="1841" spans="1:16" x14ac:dyDescent="0.25">
      <c r="A1841">
        <v>36023</v>
      </c>
      <c r="B1841" t="s">
        <v>1850</v>
      </c>
      <c r="C1841">
        <v>2.56</v>
      </c>
      <c r="D1841">
        <v>17685</v>
      </c>
      <c r="E1841">
        <v>4752</v>
      </c>
      <c r="F1841">
        <v>6447</v>
      </c>
      <c r="G1841">
        <v>3268</v>
      </c>
      <c r="H1841">
        <v>3218</v>
      </c>
      <c r="I1841">
        <f>((D1841*C1841)-(E1841+F1841*2+G1841*3))/H1841</f>
        <v>5.53871970167806</v>
      </c>
      <c r="J1841">
        <f>(-0.375*I1841+3.4583)*0.026</f>
        <v>3.5913282908638919E-2</v>
      </c>
      <c r="K1841">
        <f>(E1841*0.078+F1841*0.073125*2+G1841*0.065*3+H1841*I1841*J1841)/0.66</f>
        <v>3925.5965746218435</v>
      </c>
      <c r="L1841">
        <v>36.4</v>
      </c>
      <c r="M1841">
        <f>(0.00035714*L1841 + 0.040686)/0.66</f>
        <v>8.1342266666666663E-2</v>
      </c>
      <c r="N1841">
        <v>48123</v>
      </c>
      <c r="O1841">
        <f>M1841*N1841</f>
        <v>3914.4338988</v>
      </c>
      <c r="P1841">
        <f>K1841*0.75+O1841*0.25</f>
        <v>3922.8059056663828</v>
      </c>
    </row>
    <row r="1842" spans="1:16" x14ac:dyDescent="0.25">
      <c r="A1842">
        <v>36025</v>
      </c>
      <c r="B1842" t="s">
        <v>1851</v>
      </c>
      <c r="C1842">
        <v>2.34</v>
      </c>
      <c r="D1842">
        <v>19030</v>
      </c>
      <c r="E1842">
        <v>6047</v>
      </c>
      <c r="F1842">
        <v>7653</v>
      </c>
      <c r="G1842">
        <v>2219</v>
      </c>
      <c r="H1842">
        <v>3111</v>
      </c>
      <c r="I1842">
        <f>((D1842*C1842)-(E1842+F1842*2+G1842*3))/H1842</f>
        <v>5.3102539376406295</v>
      </c>
      <c r="J1842">
        <f>(-0.375*I1842+3.4583)*0.026</f>
        <v>3.814082410800386E-2</v>
      </c>
      <c r="K1842">
        <f>(E1842*0.078+F1842*0.073125*2+G1842*0.065*3+H1842*I1842*J1842)/0.66</f>
        <v>4020.7822612561285</v>
      </c>
      <c r="L1842">
        <v>47.5</v>
      </c>
      <c r="M1842">
        <f>(0.00035714*L1842 + 0.040686)/0.66</f>
        <v>8.7348712121212119E-2</v>
      </c>
      <c r="N1842">
        <v>45502</v>
      </c>
      <c r="O1842">
        <f>M1842*N1842</f>
        <v>3974.541098939394</v>
      </c>
      <c r="P1842">
        <f>K1842*0.75+O1842*0.25</f>
        <v>4009.2219706769447</v>
      </c>
    </row>
    <row r="1843" spans="1:16" x14ac:dyDescent="0.25">
      <c r="A1843">
        <v>36027</v>
      </c>
      <c r="B1843" t="s">
        <v>1852</v>
      </c>
      <c r="C1843">
        <v>2.59</v>
      </c>
      <c r="D1843">
        <v>107347</v>
      </c>
      <c r="E1843">
        <v>29068</v>
      </c>
      <c r="F1843">
        <v>36916</v>
      </c>
      <c r="G1843">
        <v>17471</v>
      </c>
      <c r="H1843">
        <v>23892</v>
      </c>
      <c r="I1843">
        <f>((D1843*C1843)-(E1843+F1843*2+G1843*3))/H1843</f>
        <v>5.1362686254813319</v>
      </c>
      <c r="J1843">
        <f>(-0.375*I1843+3.4583)*0.026</f>
        <v>3.9837180901557009E-2</v>
      </c>
      <c r="K1843">
        <f>(E1843*0.078+F1843*0.073125*2+G1843*0.065*3+H1843*I1843*J1843)/0.66</f>
        <v>24184.488993146402</v>
      </c>
      <c r="L1843">
        <v>42</v>
      </c>
      <c r="M1843">
        <f>(0.00035714*L1843 + 0.040686)/0.66</f>
        <v>8.437254545454545E-2</v>
      </c>
      <c r="N1843">
        <v>293894</v>
      </c>
      <c r="O1843">
        <f>M1843*N1843</f>
        <v>24796.584873818181</v>
      </c>
      <c r="P1843">
        <f>K1843*0.75+O1843*0.25</f>
        <v>24337.512963314348</v>
      </c>
    </row>
    <row r="1844" spans="1:16" x14ac:dyDescent="0.25">
      <c r="A1844">
        <v>36029</v>
      </c>
      <c r="B1844" t="s">
        <v>1853</v>
      </c>
      <c r="C1844">
        <v>2.34</v>
      </c>
      <c r="D1844">
        <v>387847</v>
      </c>
      <c r="E1844">
        <v>131771</v>
      </c>
      <c r="F1844">
        <v>128367</v>
      </c>
      <c r="G1844">
        <v>57429</v>
      </c>
      <c r="H1844">
        <v>70280</v>
      </c>
      <c r="I1844">
        <f>((D1844*C1844)-(E1844+F1844*2+G1844*3))/H1844</f>
        <v>4.9341203756402958</v>
      </c>
      <c r="J1844">
        <f>(-0.375*I1844+3.4583)*0.026</f>
        <v>4.1808126337507114E-2</v>
      </c>
      <c r="K1844">
        <f>(E1844*0.078+F1844*0.073125*2+G1844*0.065*3+H1844*I1844*J1844)/0.66</f>
        <v>82951.924066507287</v>
      </c>
      <c r="L1844">
        <v>40.4</v>
      </c>
      <c r="M1844">
        <f>(0.00035714*L1844 + 0.040686)/0.66</f>
        <v>8.3506751515151509E-2</v>
      </c>
      <c r="N1844">
        <v>919866</v>
      </c>
      <c r="O1844">
        <f>M1844*N1844</f>
        <v>76815.021489236358</v>
      </c>
      <c r="P1844">
        <f>K1844*0.75+O1844*0.25</f>
        <v>81417.698422189555</v>
      </c>
    </row>
    <row r="1845" spans="1:16" x14ac:dyDescent="0.25">
      <c r="A1845">
        <v>36031</v>
      </c>
      <c r="B1845" t="s">
        <v>1854</v>
      </c>
      <c r="C1845">
        <v>2.34</v>
      </c>
      <c r="D1845">
        <v>15425</v>
      </c>
      <c r="E1845">
        <v>4663</v>
      </c>
      <c r="F1845">
        <v>6092</v>
      </c>
      <c r="G1845">
        <v>1928</v>
      </c>
      <c r="H1845">
        <v>2742</v>
      </c>
      <c r="I1845">
        <f>((D1845*C1845)-(E1845+F1845*2+G1845*3))/H1845</f>
        <v>4.9101021152443476</v>
      </c>
      <c r="J1845">
        <f>(-0.375*I1845+3.4583)*0.026</f>
        <v>4.2042304376367606E-2</v>
      </c>
      <c r="K1845">
        <f>(E1845*0.078+F1845*0.073125*2+G1845*0.065*3+H1845*I1845*J1845)/0.66</f>
        <v>3328.2811590473107</v>
      </c>
      <c r="L1845">
        <v>47</v>
      </c>
      <c r="M1845">
        <f>(0.00035714*L1845 + 0.040686)/0.66</f>
        <v>8.7078151515151497E-2</v>
      </c>
      <c r="N1845">
        <v>37751</v>
      </c>
      <c r="O1845">
        <f>M1845*N1845</f>
        <v>3287.2872978484843</v>
      </c>
      <c r="P1845">
        <f>K1845*0.75+O1845*0.25</f>
        <v>3318.0326937476043</v>
      </c>
    </row>
    <row r="1846" spans="1:16" x14ac:dyDescent="0.25">
      <c r="A1846">
        <v>36033</v>
      </c>
      <c r="B1846" t="s">
        <v>1855</v>
      </c>
      <c r="C1846">
        <v>2.33</v>
      </c>
      <c r="D1846">
        <v>19088</v>
      </c>
      <c r="E1846">
        <v>5495</v>
      </c>
      <c r="F1846">
        <v>7076</v>
      </c>
      <c r="G1846">
        <v>2803</v>
      </c>
      <c r="H1846">
        <v>3714</v>
      </c>
      <c r="I1846">
        <f>((D1846*C1846)-(E1846+F1846*2+G1846*3))/H1846</f>
        <v>4.4208508346795909</v>
      </c>
      <c r="J1846">
        <f>(-0.375*I1846+3.4583)*0.026</f>
        <v>4.6812504361873987E-2</v>
      </c>
      <c r="K1846">
        <f>(E1846*0.078+F1846*0.073125*2+G1846*0.065*3+H1846*I1846*J1846)/0.66</f>
        <v>4210.1157297239142</v>
      </c>
      <c r="L1846">
        <v>40.6</v>
      </c>
      <c r="M1846">
        <f>(0.00035714*L1846 + 0.040686)/0.66</f>
        <v>8.3614975757575746E-2</v>
      </c>
      <c r="N1846">
        <v>50692</v>
      </c>
      <c r="O1846">
        <f>M1846*N1846</f>
        <v>4238.6103511030296</v>
      </c>
      <c r="P1846">
        <f>K1846*0.75+O1846*0.25</f>
        <v>4217.2393850686931</v>
      </c>
    </row>
    <row r="1847" spans="1:16" x14ac:dyDescent="0.25">
      <c r="A1847">
        <v>36035</v>
      </c>
      <c r="B1847" t="s">
        <v>1856</v>
      </c>
      <c r="C1847">
        <v>2.36</v>
      </c>
      <c r="D1847">
        <v>22439</v>
      </c>
      <c r="E1847">
        <v>6527</v>
      </c>
      <c r="F1847">
        <v>8258</v>
      </c>
      <c r="G1847">
        <v>3341</v>
      </c>
      <c r="H1847">
        <v>4313</v>
      </c>
      <c r="I1847">
        <f>((D1847*C1847)-(E1847+F1847*2+G1847*3))/H1847</f>
        <v>4.6116485045212139</v>
      </c>
      <c r="J1847">
        <f>(-0.375*I1847+3.4583)*0.026</f>
        <v>4.4952227080918158E-2</v>
      </c>
      <c r="K1847">
        <f>(E1847*0.078+F1847*0.073125*2+G1847*0.065*3+H1847*I1847*J1847)/0.66</f>
        <v>4943.0834768614313</v>
      </c>
      <c r="L1847">
        <v>43.8</v>
      </c>
      <c r="M1847">
        <f>(0.00035714*L1847 + 0.040686)/0.66</f>
        <v>8.5346563636363629E-2</v>
      </c>
      <c r="N1847">
        <v>53743</v>
      </c>
      <c r="O1847">
        <f>M1847*N1847</f>
        <v>4586.7803695090906</v>
      </c>
      <c r="P1847">
        <f>K1847*0.75+O1847*0.25</f>
        <v>4854.0077000233459</v>
      </c>
    </row>
    <row r="1848" spans="1:16" x14ac:dyDescent="0.25">
      <c r="A1848">
        <v>36037</v>
      </c>
      <c r="B1848" t="s">
        <v>1857</v>
      </c>
      <c r="C1848">
        <v>2.44</v>
      </c>
      <c r="D1848">
        <v>23681</v>
      </c>
      <c r="E1848">
        <v>7125</v>
      </c>
      <c r="F1848">
        <v>8037</v>
      </c>
      <c r="G1848">
        <v>3720</v>
      </c>
      <c r="H1848">
        <v>4799</v>
      </c>
      <c r="I1848">
        <f>((D1848*C1848)-(E1848+F1848*2+G1848*3))/H1848</f>
        <v>4.8807334861429466</v>
      </c>
      <c r="J1848">
        <f>(-0.375*I1848+3.4583)*0.026</f>
        <v>4.2328648510106273E-2</v>
      </c>
      <c r="K1848">
        <f>(E1848*0.078+F1848*0.073125*2+G1848*0.065*3+H1848*I1848*J1848)/0.66</f>
        <v>5224.2574935435678</v>
      </c>
      <c r="L1848">
        <v>43.3</v>
      </c>
      <c r="M1848">
        <f>(0.00035714*L1848 + 0.040686)/0.66</f>
        <v>8.5076003030303021E-2</v>
      </c>
      <c r="N1848">
        <v>58112</v>
      </c>
      <c r="O1848">
        <f>M1848*N1848</f>
        <v>4943.9366880969692</v>
      </c>
      <c r="P1848">
        <f>K1848*0.75+O1848*0.25</f>
        <v>5154.1772921819183</v>
      </c>
    </row>
    <row r="1849" spans="1:16" x14ac:dyDescent="0.25">
      <c r="A1849">
        <v>36039</v>
      </c>
      <c r="B1849" t="s">
        <v>1858</v>
      </c>
      <c r="C1849">
        <v>2.61</v>
      </c>
      <c r="D1849">
        <v>17117</v>
      </c>
      <c r="E1849">
        <v>6056</v>
      </c>
      <c r="F1849">
        <v>6123</v>
      </c>
      <c r="G1849">
        <v>2219</v>
      </c>
      <c r="H1849">
        <v>2719</v>
      </c>
      <c r="I1849">
        <f>((D1849*C1849)-(E1849+F1849*2+G1849*3))/H1849</f>
        <v>7.2513313718278765</v>
      </c>
      <c r="J1849">
        <f>(-0.375*I1849+3.4583)*0.026</f>
        <v>1.9215319124678203E-2</v>
      </c>
      <c r="K1849">
        <f>(E1849*0.078+F1849*0.073125*2+G1849*0.065*3+H1849*I1849*J1849)/0.66</f>
        <v>3302.1486235306534</v>
      </c>
      <c r="L1849">
        <v>45.8</v>
      </c>
      <c r="M1849">
        <f>(0.00035714*L1849 + 0.040686)/0.66</f>
        <v>8.6428806060606059E-2</v>
      </c>
      <c r="N1849">
        <v>47617</v>
      </c>
      <c r="O1849">
        <f>M1849*N1849</f>
        <v>4115.4804581878789</v>
      </c>
      <c r="P1849">
        <f>K1849*0.75+O1849*0.25</f>
        <v>3505.4815821949596</v>
      </c>
    </row>
    <row r="1850" spans="1:16" x14ac:dyDescent="0.25">
      <c r="A1850">
        <v>36041</v>
      </c>
      <c r="B1850" t="s">
        <v>1859</v>
      </c>
      <c r="C1850">
        <v>3.7</v>
      </c>
      <c r="D1850">
        <v>1124</v>
      </c>
      <c r="E1850">
        <v>335</v>
      </c>
      <c r="F1850">
        <v>578</v>
      </c>
      <c r="G1850">
        <v>96</v>
      </c>
      <c r="H1850">
        <v>115</v>
      </c>
      <c r="I1850">
        <f>((D1850*C1850)-(E1850+F1850*2+G1850*3))/H1850</f>
        <v>20.693913043478261</v>
      </c>
      <c r="J1850">
        <v>5.0000000000000001E-3</v>
      </c>
      <c r="K1850">
        <f>(E1850*0.078+F1850*0.073125*2+G1850*0.065*3+H1850*I1850*J1850)/0.66</f>
        <v>214.06287878787876</v>
      </c>
      <c r="L1850">
        <v>54</v>
      </c>
      <c r="M1850">
        <f>(0.00035714*L1850 + 0.040686)/0.66</f>
        <v>9.0866000000000002E-2</v>
      </c>
      <c r="N1850">
        <v>4575</v>
      </c>
      <c r="O1850">
        <f>M1850*N1850</f>
        <v>415.71195</v>
      </c>
      <c r="P1850">
        <f>K1850*0.75+O1850*0.25</f>
        <v>264.47514659090905</v>
      </c>
    </row>
    <row r="1851" spans="1:16" x14ac:dyDescent="0.25">
      <c r="A1851">
        <v>36043</v>
      </c>
      <c r="B1851" t="s">
        <v>1860</v>
      </c>
      <c r="C1851">
        <v>2.4300000000000002</v>
      </c>
      <c r="D1851">
        <v>24583</v>
      </c>
      <c r="E1851">
        <v>7343</v>
      </c>
      <c r="F1851">
        <v>9190</v>
      </c>
      <c r="G1851">
        <v>3603</v>
      </c>
      <c r="H1851">
        <v>4447</v>
      </c>
      <c r="I1851">
        <f>((D1851*C1851)-(E1851+F1851*2+G1851*3))/H1851</f>
        <v>5.2180548684506416</v>
      </c>
      <c r="J1851">
        <f>(-0.375*I1851+3.4583)*0.026</f>
        <v>3.9039765032606241E-2</v>
      </c>
      <c r="K1851">
        <f>(E1851*0.078+F1851*0.073125*2+G1851*0.065*3+H1851*I1851*J1851)/0.66</f>
        <v>5341.3365837188903</v>
      </c>
      <c r="L1851">
        <v>44</v>
      </c>
      <c r="M1851">
        <f>(0.00035714*L1851 + 0.040686)/0.66</f>
        <v>8.5454787878787866E-2</v>
      </c>
      <c r="N1851">
        <v>62505</v>
      </c>
      <c r="O1851">
        <f>M1851*N1851</f>
        <v>5341.3515163636357</v>
      </c>
      <c r="P1851">
        <f>K1851*0.75+O1851*0.25</f>
        <v>5341.3403168800769</v>
      </c>
    </row>
    <row r="1852" spans="1:16" x14ac:dyDescent="0.25">
      <c r="A1852">
        <v>36045</v>
      </c>
      <c r="B1852" t="s">
        <v>1861</v>
      </c>
      <c r="C1852">
        <v>2.57</v>
      </c>
      <c r="D1852">
        <v>43267</v>
      </c>
      <c r="E1852">
        <v>11789</v>
      </c>
      <c r="F1852">
        <v>15085</v>
      </c>
      <c r="G1852">
        <v>6935</v>
      </c>
      <c r="H1852">
        <v>9458</v>
      </c>
      <c r="I1852">
        <f>((D1852*C1852)-(E1852+F1852*2+G1852*3))/H1852</f>
        <v>5.120764432226685</v>
      </c>
      <c r="J1852">
        <f>(-0.375*I1852+3.4583)*0.026</f>
        <v>3.9988346785789823E-2</v>
      </c>
      <c r="K1852">
        <f>(E1852*0.078+F1852*0.073125*2+G1852*0.065*3+H1852*I1852*J1852)/0.66</f>
        <v>9719.3506959322131</v>
      </c>
      <c r="L1852">
        <v>32.4</v>
      </c>
      <c r="M1852">
        <f>(0.00035714*L1852 + 0.040686)/0.66</f>
        <v>7.9177781818181817E-2</v>
      </c>
      <c r="N1852">
        <v>114448</v>
      </c>
      <c r="O1852">
        <f>M1852*N1852</f>
        <v>9061.7387735272732</v>
      </c>
      <c r="P1852">
        <f>K1852*0.75+O1852*0.25</f>
        <v>9554.9477153309781</v>
      </c>
    </row>
    <row r="1853" spans="1:16" x14ac:dyDescent="0.25">
      <c r="A1853">
        <v>36047</v>
      </c>
      <c r="B1853" t="s">
        <v>1862</v>
      </c>
      <c r="C1853">
        <v>2.73</v>
      </c>
      <c r="D1853">
        <v>950856</v>
      </c>
      <c r="E1853">
        <v>278952</v>
      </c>
      <c r="F1853">
        <v>274671</v>
      </c>
      <c r="G1853">
        <v>159519</v>
      </c>
      <c r="H1853">
        <v>237714</v>
      </c>
      <c r="I1853">
        <f>((D1853*C1853)-(E1853+F1853*2+G1853*3))/H1853</f>
        <v>5.4224230798354318</v>
      </c>
      <c r="J1853">
        <f>(-0.375*I1853+3.4583)*0.026</f>
        <v>3.7047174971604542E-2</v>
      </c>
      <c r="K1853">
        <f>(E1853*0.078+F1853*0.073125*2+G1853*0.065*3+H1853*I1853*J1853)/0.66</f>
        <v>213315.72754892069</v>
      </c>
      <c r="L1853">
        <v>35.1</v>
      </c>
      <c r="M1853">
        <f>(0.00035714*L1853 + 0.040686)/0.66</f>
        <v>8.0638809090909092E-2</v>
      </c>
      <c r="N1853">
        <v>2600747</v>
      </c>
      <c r="O1853">
        <f>M1853*N1853</f>
        <v>209721.14082675453</v>
      </c>
      <c r="P1853">
        <f>K1853*0.75+O1853*0.25</f>
        <v>212417.08086837915</v>
      </c>
    </row>
    <row r="1854" spans="1:16" x14ac:dyDescent="0.25">
      <c r="A1854">
        <v>36049</v>
      </c>
      <c r="B1854" t="s">
        <v>1863</v>
      </c>
      <c r="C1854">
        <v>2.59</v>
      </c>
      <c r="D1854">
        <v>10242</v>
      </c>
      <c r="E1854">
        <v>2498</v>
      </c>
      <c r="F1854">
        <v>4087</v>
      </c>
      <c r="G1854">
        <v>1423</v>
      </c>
      <c r="H1854">
        <v>2234</v>
      </c>
      <c r="I1854">
        <f>((D1854*C1854)-(E1854+F1854*2+G1854*3))/H1854</f>
        <v>5.1861145926589076</v>
      </c>
      <c r="J1854">
        <f>(-0.375*I1854+3.4583)*0.026</f>
        <v>3.9351182721575645E-2</v>
      </c>
      <c r="K1854">
        <f>(E1854*0.078+F1854*0.073125*2+G1854*0.065*3+H1854*I1854*J1854)/0.66</f>
        <v>2312.0710541696612</v>
      </c>
      <c r="L1854">
        <v>42</v>
      </c>
      <c r="M1854">
        <f>(0.00035714*L1854 + 0.040686)/0.66</f>
        <v>8.437254545454545E-2</v>
      </c>
      <c r="N1854">
        <v>26719</v>
      </c>
      <c r="O1854">
        <f>M1854*N1854</f>
        <v>2254.350042</v>
      </c>
      <c r="P1854">
        <f>K1854*0.75+O1854*0.25</f>
        <v>2297.640801127246</v>
      </c>
    </row>
    <row r="1855" spans="1:16" x14ac:dyDescent="0.25">
      <c r="A1855">
        <v>36051</v>
      </c>
      <c r="B1855" t="s">
        <v>1864</v>
      </c>
      <c r="C1855">
        <v>2.41</v>
      </c>
      <c r="D1855">
        <v>24383</v>
      </c>
      <c r="E1855">
        <v>6847</v>
      </c>
      <c r="F1855">
        <v>8952</v>
      </c>
      <c r="G1855">
        <v>3644</v>
      </c>
      <c r="H1855">
        <v>4940</v>
      </c>
      <c r="I1855">
        <f>((D1855*C1855)-(E1855+F1855*2+G1855*3))/H1855</f>
        <v>4.67207085020243</v>
      </c>
      <c r="J1855">
        <f>(-0.375*I1855+3.4583)*0.026</f>
        <v>4.4363109210526309E-2</v>
      </c>
      <c r="K1855">
        <f>(E1855*0.078+F1855*0.073125*2+G1855*0.065*3+H1855*I1855*J1855)/0.66</f>
        <v>5420.8755931397327</v>
      </c>
      <c r="L1855">
        <v>40.799999999999997</v>
      </c>
      <c r="M1855">
        <f>(0.00035714*L1855 + 0.040686)/0.66</f>
        <v>8.3723199999999984E-2</v>
      </c>
      <c r="N1855">
        <v>63907</v>
      </c>
      <c r="O1855">
        <f>M1855*N1855</f>
        <v>5350.4985423999988</v>
      </c>
      <c r="P1855">
        <f>K1855*0.75+O1855*0.25</f>
        <v>5403.2813304547999</v>
      </c>
    </row>
    <row r="1856" spans="1:16" x14ac:dyDescent="0.25">
      <c r="A1856">
        <v>36053</v>
      </c>
      <c r="B1856" t="s">
        <v>1865</v>
      </c>
      <c r="C1856">
        <v>2.56</v>
      </c>
      <c r="D1856">
        <v>26026</v>
      </c>
      <c r="E1856">
        <v>7491</v>
      </c>
      <c r="F1856">
        <v>9913</v>
      </c>
      <c r="G1856">
        <v>3916</v>
      </c>
      <c r="H1856">
        <v>4706</v>
      </c>
      <c r="I1856">
        <f>((D1856*C1856)-(E1856+F1856*2+G1856*3))/H1856</f>
        <v>5.8566850828729278</v>
      </c>
      <c r="J1856">
        <f>(-0.375*I1856+3.4583)*0.026</f>
        <v>3.2813120441988954E-2</v>
      </c>
      <c r="K1856">
        <f>(E1856*0.078+F1856*0.073125*2+G1856*0.065*3+H1856*I1856*J1856)/0.66</f>
        <v>5609.2046028016739</v>
      </c>
      <c r="L1856">
        <v>41.7</v>
      </c>
      <c r="M1856">
        <f>(0.00035714*L1856 + 0.040686)/0.66</f>
        <v>8.4210209090909094E-2</v>
      </c>
      <c r="N1856">
        <v>71359</v>
      </c>
      <c r="O1856">
        <f>M1856*N1856</f>
        <v>6009.1563105181822</v>
      </c>
      <c r="P1856">
        <f>K1856*0.75+O1856*0.25</f>
        <v>5709.1925297308007</v>
      </c>
    </row>
    <row r="1857" spans="1:16" x14ac:dyDescent="0.25">
      <c r="A1857">
        <v>36055</v>
      </c>
      <c r="B1857" t="s">
        <v>1866</v>
      </c>
      <c r="C1857">
        <v>2.41</v>
      </c>
      <c r="D1857">
        <v>300796</v>
      </c>
      <c r="E1857">
        <v>96329</v>
      </c>
      <c r="F1857">
        <v>103689</v>
      </c>
      <c r="G1857">
        <v>45128</v>
      </c>
      <c r="H1857">
        <v>55650</v>
      </c>
      <c r="I1857">
        <f>((D1857*C1857)-(E1857+F1857*2+G1857*3))/H1857</f>
        <v>5.1361610062893082</v>
      </c>
      <c r="J1857">
        <f>(-0.375*I1857+3.4583)*0.026</f>
        <v>3.9838230188679241E-2</v>
      </c>
      <c r="K1857">
        <f>(E1857*0.078+F1857*0.073125*2+G1857*0.065*3+H1857*I1857*J1857)/0.66</f>
        <v>64946.961230155284</v>
      </c>
      <c r="L1857">
        <v>38.9</v>
      </c>
      <c r="M1857">
        <f>(0.00035714*L1857 + 0.040686)/0.66</f>
        <v>8.2695069696969686E-2</v>
      </c>
      <c r="N1857">
        <v>744248</v>
      </c>
      <c r="O1857">
        <f>M1857*N1857</f>
        <v>61545.640231830293</v>
      </c>
      <c r="P1857">
        <f>K1857*0.75+O1857*0.25</f>
        <v>64096.630980574038</v>
      </c>
    </row>
    <row r="1858" spans="1:16" x14ac:dyDescent="0.25">
      <c r="A1858">
        <v>36057</v>
      </c>
      <c r="B1858" t="s">
        <v>1867</v>
      </c>
      <c r="C1858">
        <v>2.4900000000000002</v>
      </c>
      <c r="D1858">
        <v>19665</v>
      </c>
      <c r="E1858">
        <v>6007</v>
      </c>
      <c r="F1858">
        <v>6892</v>
      </c>
      <c r="G1858">
        <v>2725</v>
      </c>
      <c r="H1858">
        <v>4041</v>
      </c>
      <c r="I1858">
        <f>((D1858*C1858)-(E1858+F1858*2+G1858*3))/H1858</f>
        <v>5.1966963622865645</v>
      </c>
      <c r="J1858">
        <f>(-0.375*I1858+3.4583)*0.026</f>
        <v>3.9248010467705992E-2</v>
      </c>
      <c r="K1858">
        <f>(E1858*0.078+F1858*0.073125*2+G1858*0.065*3+H1858*I1858*J1858)/0.66</f>
        <v>4291.0277766973568</v>
      </c>
      <c r="L1858">
        <v>41.4</v>
      </c>
      <c r="M1858">
        <f>(0.00035714*L1858 + 0.040686)/0.66</f>
        <v>8.4047872727272724E-2</v>
      </c>
      <c r="N1858">
        <v>49426</v>
      </c>
      <c r="O1858">
        <f>M1858*N1858</f>
        <v>4154.1501574181821</v>
      </c>
      <c r="P1858">
        <f>K1858*0.75+O1858*0.25</f>
        <v>4256.8083718775633</v>
      </c>
    </row>
    <row r="1859" spans="1:16" x14ac:dyDescent="0.25">
      <c r="A1859">
        <v>36059</v>
      </c>
      <c r="B1859" t="s">
        <v>1868</v>
      </c>
      <c r="C1859">
        <v>3.04</v>
      </c>
      <c r="D1859">
        <v>445517</v>
      </c>
      <c r="E1859">
        <v>88758</v>
      </c>
      <c r="F1859">
        <v>126834</v>
      </c>
      <c r="G1859">
        <v>81272</v>
      </c>
      <c r="H1859">
        <v>148653</v>
      </c>
      <c r="I1859">
        <f>((D1859*C1859)-(E1859+F1859*2+G1859*3))/H1859</f>
        <v>5.1672665872871715</v>
      </c>
      <c r="J1859">
        <f>(-0.375*I1859+3.4583)*0.026</f>
        <v>3.9534950773950077E-2</v>
      </c>
      <c r="K1859">
        <f>(E1859*0.078+F1859*0.073125*2+G1859*0.065*3+H1859*I1859*J1859)/0.66</f>
        <v>108619.09937395458</v>
      </c>
      <c r="L1859">
        <v>41.6</v>
      </c>
      <c r="M1859">
        <f>(0.00035714*L1859 + 0.040686)/0.66</f>
        <v>8.4156096969696961E-2</v>
      </c>
      <c r="N1859">
        <v>1356564</v>
      </c>
      <c r="O1859">
        <f>M1859*N1859</f>
        <v>114163.1315296</v>
      </c>
      <c r="P1859">
        <f>K1859*0.75+O1859*0.25</f>
        <v>110005.10741286594</v>
      </c>
    </row>
    <row r="1860" spans="1:16" x14ac:dyDescent="0.25">
      <c r="A1860">
        <v>36061</v>
      </c>
      <c r="B1860" t="s">
        <v>1869</v>
      </c>
      <c r="C1860">
        <v>2.09</v>
      </c>
      <c r="D1860">
        <v>758133</v>
      </c>
      <c r="E1860">
        <v>347406</v>
      </c>
      <c r="F1860">
        <v>234401</v>
      </c>
      <c r="G1860">
        <v>89535</v>
      </c>
      <c r="H1860">
        <v>86791</v>
      </c>
      <c r="I1860">
        <f>((D1860*C1860)-(E1860+F1860*2+G1860*3))/H1860</f>
        <v>5.7573362445414844</v>
      </c>
      <c r="J1860">
        <f>(-0.375*I1860+3.4583)*0.026</f>
        <v>3.3781771615720525E-2</v>
      </c>
      <c r="K1860">
        <f>(E1860*0.078+F1860*0.073125*2+G1860*0.065*3+H1860*I1860*J1860)/0.66</f>
        <v>145027.85270658811</v>
      </c>
      <c r="L1860">
        <v>37.299999999999997</v>
      </c>
      <c r="M1860">
        <f>(0.00035714*L1860 + 0.040686)/0.66</f>
        <v>8.1829275757575745E-2</v>
      </c>
      <c r="N1860">
        <v>1632480</v>
      </c>
      <c r="O1860">
        <f>M1860*N1860</f>
        <v>133584.65608872726</v>
      </c>
      <c r="P1860">
        <f>K1860*0.75+O1860*0.25</f>
        <v>142167.0535521229</v>
      </c>
    </row>
    <row r="1861" spans="1:16" x14ac:dyDescent="0.25">
      <c r="A1861">
        <v>36063</v>
      </c>
      <c r="B1861" t="s">
        <v>1870</v>
      </c>
      <c r="C1861">
        <v>2.39</v>
      </c>
      <c r="D1861">
        <v>88211</v>
      </c>
      <c r="E1861">
        <v>28033</v>
      </c>
      <c r="F1861">
        <v>31286</v>
      </c>
      <c r="G1861">
        <v>12972</v>
      </c>
      <c r="H1861">
        <v>15920</v>
      </c>
      <c r="I1861">
        <f>((D1861*C1861)-(E1861+F1861*2+G1861*3))/H1861</f>
        <v>5.106990577889448</v>
      </c>
      <c r="J1861">
        <f>(-0.375*I1861+3.4583)*0.026</f>
        <v>4.0122641865577881E-2</v>
      </c>
      <c r="K1861">
        <f>(E1861*0.078+F1861*0.073125*2+G1861*0.065*3+H1861*I1861*J1861)/0.66</f>
        <v>19020.900435095788</v>
      </c>
      <c r="L1861">
        <v>43.2</v>
      </c>
      <c r="M1861">
        <f>(0.00035714*L1861 + 0.040686)/0.66</f>
        <v>8.5021890909090903E-2</v>
      </c>
      <c r="N1861">
        <v>211704</v>
      </c>
      <c r="O1861">
        <f>M1861*N1861</f>
        <v>17999.474393018179</v>
      </c>
      <c r="P1861">
        <f>K1861*0.75+O1861*0.25</f>
        <v>18765.543924576385</v>
      </c>
    </row>
    <row r="1862" spans="1:16" x14ac:dyDescent="0.25">
      <c r="A1862">
        <v>36065</v>
      </c>
      <c r="B1862" t="s">
        <v>1871</v>
      </c>
      <c r="C1862">
        <v>2.44</v>
      </c>
      <c r="D1862">
        <v>90014</v>
      </c>
      <c r="E1862">
        <v>27826</v>
      </c>
      <c r="F1862">
        <v>30591</v>
      </c>
      <c r="G1862">
        <v>13393</v>
      </c>
      <c r="H1862">
        <v>18204</v>
      </c>
      <c r="I1862">
        <f>((D1862*C1862)-(E1862+F1862*2+G1862*3))/H1862</f>
        <v>4.9685321907273128</v>
      </c>
      <c r="J1862">
        <f>(-0.375*I1862+3.4583)*0.026</f>
        <v>4.1472611140408698E-2</v>
      </c>
      <c r="K1862">
        <f>(E1862*0.078+F1862*0.073125*2+G1862*0.065*3+H1862*I1862*J1862)/0.66</f>
        <v>19707.691887021709</v>
      </c>
      <c r="L1862">
        <v>41.2</v>
      </c>
      <c r="M1862">
        <f>(0.00035714*L1862 + 0.040686)/0.66</f>
        <v>8.3939648484848486E-2</v>
      </c>
      <c r="N1862">
        <v>230782</v>
      </c>
      <c r="O1862">
        <f>M1862*N1862</f>
        <v>19371.759956630303</v>
      </c>
      <c r="P1862">
        <f>K1862*0.75+O1862*0.25</f>
        <v>19623.70890442386</v>
      </c>
    </row>
    <row r="1863" spans="1:16" x14ac:dyDescent="0.25">
      <c r="A1863">
        <v>36067</v>
      </c>
      <c r="B1863" t="s">
        <v>1872</v>
      </c>
      <c r="C1863">
        <v>2.4300000000000002</v>
      </c>
      <c r="D1863">
        <v>185624</v>
      </c>
      <c r="E1863">
        <v>57116</v>
      </c>
      <c r="F1863">
        <v>64142</v>
      </c>
      <c r="G1863">
        <v>29196</v>
      </c>
      <c r="H1863">
        <v>35170</v>
      </c>
      <c r="I1863">
        <f>((D1863*C1863)-(E1863+F1863*2+G1863*3))/H1863</f>
        <v>5.0633585442138189</v>
      </c>
      <c r="J1863">
        <f>(-0.375*I1863+3.4583)*0.026</f>
        <v>4.0548054193915266E-2</v>
      </c>
      <c r="K1863">
        <f>(E1863*0.078+F1863*0.073125*2+G1863*0.065*3+H1863*I1863*J1863)/0.66</f>
        <v>40529.946772911193</v>
      </c>
      <c r="L1863">
        <v>39</v>
      </c>
      <c r="M1863">
        <f>(0.00035714*L1863 + 0.040686)/0.66</f>
        <v>8.2749181818181819E-2</v>
      </c>
      <c r="N1863">
        <v>464242</v>
      </c>
      <c r="O1863">
        <f>M1863*N1863</f>
        <v>38415.645665636366</v>
      </c>
      <c r="P1863">
        <f>K1863*0.75+O1863*0.25</f>
        <v>40001.371496092484</v>
      </c>
    </row>
    <row r="1864" spans="1:16" x14ac:dyDescent="0.25">
      <c r="A1864">
        <v>36069</v>
      </c>
      <c r="B1864" t="s">
        <v>1873</v>
      </c>
      <c r="C1864">
        <v>2.39</v>
      </c>
      <c r="D1864">
        <v>44286</v>
      </c>
      <c r="E1864">
        <v>13481</v>
      </c>
      <c r="F1864">
        <v>16280</v>
      </c>
      <c r="G1864">
        <v>6147</v>
      </c>
      <c r="H1864">
        <v>8378</v>
      </c>
      <c r="I1864">
        <f>((D1864*C1864)-(E1864+F1864*2+G1864*3))/H1864</f>
        <v>4.936922893291956</v>
      </c>
      <c r="J1864">
        <f>(-0.375*I1864+3.4583)*0.026</f>
        <v>4.178080179040343E-2</v>
      </c>
      <c r="K1864">
        <f>(E1864*0.078+F1864*0.073125*2+G1864*0.065*3+H1864*I1864*J1864)/0.66</f>
        <v>9635.2292492209745</v>
      </c>
      <c r="L1864">
        <v>43.5</v>
      </c>
      <c r="M1864">
        <f>(0.00035714*L1864 + 0.040686)/0.66</f>
        <v>8.5184227272727273E-2</v>
      </c>
      <c r="N1864">
        <v>109472</v>
      </c>
      <c r="O1864">
        <f>M1864*N1864</f>
        <v>9325.2877279999993</v>
      </c>
      <c r="P1864">
        <f>K1864*0.75+O1864*0.25</f>
        <v>9557.7438689157316</v>
      </c>
    </row>
    <row r="1865" spans="1:16" x14ac:dyDescent="0.25">
      <c r="A1865">
        <v>36071</v>
      </c>
      <c r="B1865" t="s">
        <v>1874</v>
      </c>
      <c r="C1865">
        <v>2.92</v>
      </c>
      <c r="D1865">
        <v>126776</v>
      </c>
      <c r="E1865">
        <v>31862</v>
      </c>
      <c r="F1865">
        <v>37597</v>
      </c>
      <c r="G1865">
        <v>21496</v>
      </c>
      <c r="H1865">
        <v>35821</v>
      </c>
      <c r="I1865">
        <f>((D1865*C1865)-(E1865+F1865*2+G1865*3))/H1865</f>
        <v>5.5454040925713963</v>
      </c>
      <c r="J1865">
        <f>(-0.375*I1865+3.4583)*0.026</f>
        <v>3.584811009742888E-2</v>
      </c>
      <c r="K1865">
        <f>(E1865*0.078+F1865*0.073125*2+G1865*0.065*3+H1865*I1865*J1865)/0.66</f>
        <v>29237.052527461605</v>
      </c>
      <c r="L1865">
        <v>36.9</v>
      </c>
      <c r="M1865">
        <f>(0.00035714*L1865 + 0.040686)/0.66</f>
        <v>8.161282727272727E-2</v>
      </c>
      <c r="N1865">
        <v>378227</v>
      </c>
      <c r="O1865">
        <f>M1865*N1865</f>
        <v>30868.174820881817</v>
      </c>
      <c r="P1865">
        <f>K1865*0.75+O1865*0.25</f>
        <v>29644.833100816657</v>
      </c>
    </row>
    <row r="1866" spans="1:16" x14ac:dyDescent="0.25">
      <c r="A1866">
        <v>36073</v>
      </c>
      <c r="B1866" t="s">
        <v>1875</v>
      </c>
      <c r="C1866">
        <v>2.4</v>
      </c>
      <c r="D1866">
        <v>16333</v>
      </c>
      <c r="E1866">
        <v>4271</v>
      </c>
      <c r="F1866">
        <v>5931</v>
      </c>
      <c r="G1866">
        <v>2894</v>
      </c>
      <c r="H1866">
        <v>3237</v>
      </c>
      <c r="I1866">
        <f>((D1866*C1866)-(E1866+F1866*2+G1866*3))/H1866</f>
        <v>4.4436824219956739</v>
      </c>
      <c r="J1866">
        <f>(-0.375*I1866+3.4583)*0.026</f>
        <v>4.658989638554218E-2</v>
      </c>
      <c r="K1866">
        <f>(E1866*0.078+F1866*0.073125*2+G1866*0.065*3+H1866*I1866*J1866)/0.66</f>
        <v>3689.4471781650241</v>
      </c>
      <c r="L1866">
        <v>43.2</v>
      </c>
      <c r="M1866">
        <f>(0.00035714*L1866 + 0.040686)/0.66</f>
        <v>8.5021890909090903E-2</v>
      </c>
      <c r="N1866">
        <v>41175</v>
      </c>
      <c r="O1866">
        <f>M1866*N1866</f>
        <v>3500.7763581818181</v>
      </c>
      <c r="P1866">
        <f>K1866*0.75+O1866*0.25</f>
        <v>3642.2794731692225</v>
      </c>
    </row>
    <row r="1867" spans="1:16" x14ac:dyDescent="0.25">
      <c r="A1867">
        <v>36075</v>
      </c>
      <c r="B1867" t="s">
        <v>1876</v>
      </c>
      <c r="C1867">
        <v>2.5499999999999998</v>
      </c>
      <c r="D1867">
        <v>46032</v>
      </c>
      <c r="E1867">
        <v>11605</v>
      </c>
      <c r="F1867">
        <v>17093</v>
      </c>
      <c r="G1867">
        <v>7206</v>
      </c>
      <c r="H1867">
        <v>10128</v>
      </c>
      <c r="I1867">
        <f>((D1867*C1867)-(E1867+F1867*2+G1867*3))/H1867</f>
        <v>4.9341034755134272</v>
      </c>
      <c r="J1867">
        <f>(-0.375*I1867+3.4583)*0.026</f>
        <v>4.1808291113744081E-2</v>
      </c>
      <c r="K1867">
        <f>(E1867*0.078+F1867*0.073125*2+G1867*0.065*3+H1867*I1867*J1867)/0.66</f>
        <v>10453.757967440435</v>
      </c>
      <c r="L1867">
        <v>40</v>
      </c>
      <c r="M1867">
        <f>(0.00035714*L1867 + 0.040686)/0.66</f>
        <v>8.329030303030302E-2</v>
      </c>
      <c r="N1867">
        <v>119104</v>
      </c>
      <c r="O1867">
        <f>M1867*N1867</f>
        <v>9920.2082521212105</v>
      </c>
      <c r="P1867">
        <f>K1867*0.75+O1867*0.25</f>
        <v>10320.37053861063</v>
      </c>
    </row>
    <row r="1868" spans="1:16" x14ac:dyDescent="0.25">
      <c r="A1868">
        <v>36077</v>
      </c>
      <c r="B1868" t="s">
        <v>1877</v>
      </c>
      <c r="C1868">
        <v>2.35</v>
      </c>
      <c r="D1868">
        <v>23556</v>
      </c>
      <c r="E1868">
        <v>6616</v>
      </c>
      <c r="F1868">
        <v>9491</v>
      </c>
      <c r="G1868">
        <v>3404</v>
      </c>
      <c r="H1868">
        <v>4045</v>
      </c>
      <c r="I1868">
        <f>((D1868*C1868)-(E1868+F1868*2+G1868*3))/H1868</f>
        <v>4.8322867737948076</v>
      </c>
      <c r="J1868">
        <f>(-0.375*I1868+3.4583)*0.026</f>
        <v>4.280100395550062E-2</v>
      </c>
      <c r="K1868">
        <f>(E1868*0.078+F1868*0.073125*2+G1868*0.065*3+H1868*I1868*J1868)/0.66</f>
        <v>5158.3346271463461</v>
      </c>
      <c r="L1868">
        <v>42</v>
      </c>
      <c r="M1868">
        <f>(0.00035714*L1868 + 0.040686)/0.66</f>
        <v>8.437254545454545E-2</v>
      </c>
      <c r="N1868">
        <v>60244</v>
      </c>
      <c r="O1868">
        <f>M1868*N1868</f>
        <v>5082.9396283636361</v>
      </c>
      <c r="P1868">
        <f>K1868*0.75+O1868*0.25</f>
        <v>5139.4858774506683</v>
      </c>
    </row>
    <row r="1869" spans="1:16" x14ac:dyDescent="0.25">
      <c r="A1869">
        <v>36079</v>
      </c>
      <c r="B1869" t="s">
        <v>1878</v>
      </c>
      <c r="C1869">
        <v>2.84</v>
      </c>
      <c r="D1869">
        <v>34847</v>
      </c>
      <c r="E1869">
        <v>7381</v>
      </c>
      <c r="F1869">
        <v>12215</v>
      </c>
      <c r="G1869">
        <v>6448</v>
      </c>
      <c r="H1869">
        <v>8803</v>
      </c>
      <c r="I1869">
        <f>((D1869*C1869)-(E1869+F1869*2+G1869*3))/H1869</f>
        <v>5.4311575599227533</v>
      </c>
      <c r="J1869">
        <f>(-0.375*I1869+3.4583)*0.026</f>
        <v>3.6962013790753152E-2</v>
      </c>
      <c r="K1869">
        <f>(E1869*0.078+F1869*0.073125*2+G1869*0.065*3+H1869*I1869*J1869)/0.66</f>
        <v>8161.6566228826168</v>
      </c>
      <c r="L1869">
        <v>44.1</v>
      </c>
      <c r="M1869">
        <f>(0.00035714*L1869 + 0.040686)/0.66</f>
        <v>8.5508899999999985E-2</v>
      </c>
      <c r="N1869">
        <v>99070</v>
      </c>
      <c r="O1869">
        <f>M1869*N1869</f>
        <v>8471.3667229999992</v>
      </c>
      <c r="P1869">
        <f>K1869*0.75+O1869*0.25</f>
        <v>8239.0841479119626</v>
      </c>
    </row>
    <row r="1870" spans="1:16" x14ac:dyDescent="0.25">
      <c r="A1870">
        <v>36081</v>
      </c>
      <c r="B1870" t="s">
        <v>1879</v>
      </c>
      <c r="C1870">
        <v>2.93</v>
      </c>
      <c r="D1870">
        <v>779234</v>
      </c>
      <c r="E1870">
        <v>199903</v>
      </c>
      <c r="F1870">
        <v>217564</v>
      </c>
      <c r="G1870">
        <v>140699</v>
      </c>
      <c r="H1870">
        <v>221068</v>
      </c>
      <c r="I1870">
        <f>((D1870*C1870)-(E1870+F1870*2+G1870*3))/H1870</f>
        <v>5.5459298496390259</v>
      </c>
      <c r="J1870">
        <f>(-0.375*I1870+3.4583)*0.026</f>
        <v>3.5842983966019495E-2</v>
      </c>
      <c r="K1870">
        <f>(E1870*0.078+F1870*0.073125*2+G1870*0.065*3+H1870*I1870*J1870)/0.66</f>
        <v>179987.82170538945</v>
      </c>
      <c r="L1870">
        <v>38.700000000000003</v>
      </c>
      <c r="M1870">
        <f>(0.00035714*L1870 + 0.040686)/0.66</f>
        <v>8.2586845454545449E-2</v>
      </c>
      <c r="N1870">
        <v>2298513</v>
      </c>
      <c r="O1870">
        <f>M1870*N1870</f>
        <v>189826.93790626363</v>
      </c>
      <c r="P1870">
        <f>K1870*0.75+O1870*0.25</f>
        <v>182447.600755608</v>
      </c>
    </row>
    <row r="1871" spans="1:16" x14ac:dyDescent="0.25">
      <c r="A1871">
        <v>36083</v>
      </c>
      <c r="B1871" t="s">
        <v>1880</v>
      </c>
      <c r="C1871">
        <v>2.42</v>
      </c>
      <c r="D1871">
        <v>64563</v>
      </c>
      <c r="E1871">
        <v>19879</v>
      </c>
      <c r="F1871">
        <v>22734</v>
      </c>
      <c r="G1871">
        <v>10321</v>
      </c>
      <c r="H1871">
        <v>11629</v>
      </c>
      <c r="I1871">
        <f>((D1871*C1871)-(E1871+F1871*2+G1871*3))/H1871</f>
        <v>5.1537071115315154</v>
      </c>
      <c r="J1871">
        <f>(-0.375*I1871+3.4583)*0.026</f>
        <v>3.9667155662567719E-2</v>
      </c>
      <c r="K1871">
        <f>(E1871*0.078+F1871*0.073125*2+G1871*0.065*3+H1871*I1871*J1871)/0.66</f>
        <v>14038.416242516081</v>
      </c>
      <c r="L1871">
        <v>39.9</v>
      </c>
      <c r="M1871">
        <f>(0.00035714*L1871 + 0.040686)/0.66</f>
        <v>8.3236190909090901E-2</v>
      </c>
      <c r="N1871">
        <v>159431</v>
      </c>
      <c r="O1871">
        <f>M1871*N1871</f>
        <v>13270.429152827272</v>
      </c>
      <c r="P1871">
        <f>K1871*0.75+O1871*0.25</f>
        <v>13846.419470093879</v>
      </c>
    </row>
    <row r="1872" spans="1:16" x14ac:dyDescent="0.25">
      <c r="A1872">
        <v>36085</v>
      </c>
      <c r="B1872" t="s">
        <v>1881</v>
      </c>
      <c r="C1872">
        <v>2.81</v>
      </c>
      <c r="D1872">
        <v>166152</v>
      </c>
      <c r="E1872">
        <v>37624</v>
      </c>
      <c r="F1872">
        <v>46059</v>
      </c>
      <c r="G1872">
        <v>29707</v>
      </c>
      <c r="H1872">
        <v>52762</v>
      </c>
      <c r="I1872">
        <f>((D1872*C1872)-(E1872+F1872*2+G1872*3))/H1872</f>
        <v>4.7008096736287479</v>
      </c>
      <c r="J1872">
        <f>(-0.375*I1872+3.4583)*0.026</f>
        <v>4.40829056821197E-2</v>
      </c>
      <c r="K1872">
        <f>(E1872*0.078+F1872*0.073125*2+G1872*0.065*3+H1872*I1872*J1872)/0.66</f>
        <v>39995.893392198086</v>
      </c>
      <c r="L1872">
        <v>40</v>
      </c>
      <c r="M1872">
        <f>(0.00035714*L1872 + 0.040686)/0.66</f>
        <v>8.329030303030302E-2</v>
      </c>
      <c r="N1872">
        <v>474101</v>
      </c>
      <c r="O1872">
        <f>M1872*N1872</f>
        <v>39488.015956969692</v>
      </c>
      <c r="P1872">
        <f>K1872*0.75+O1872*0.25</f>
        <v>39868.924033390991</v>
      </c>
    </row>
    <row r="1873" spans="1:16" x14ac:dyDescent="0.25">
      <c r="A1873">
        <v>36087</v>
      </c>
      <c r="B1873" t="s">
        <v>1882</v>
      </c>
      <c r="C1873">
        <v>3.19</v>
      </c>
      <c r="D1873">
        <v>100005</v>
      </c>
      <c r="E1873">
        <v>21092</v>
      </c>
      <c r="F1873">
        <v>29045</v>
      </c>
      <c r="G1873">
        <v>15946</v>
      </c>
      <c r="H1873">
        <v>33922</v>
      </c>
      <c r="I1873">
        <f>((D1873*C1873)-(E1873+F1873*2+G1873*3))/H1873</f>
        <v>5.659924237957668</v>
      </c>
      <c r="J1873">
        <f>(-0.375*I1873+3.4583)*0.026</f>
        <v>3.4731538679912737E-2</v>
      </c>
      <c r="K1873">
        <f>(E1873*0.078+F1873*0.073125*2+G1873*0.065*3+H1873*I1873*J1873)/0.66</f>
        <v>23743.624263350895</v>
      </c>
      <c r="L1873">
        <v>36.1</v>
      </c>
      <c r="M1873">
        <f>(0.00035714*L1873 + 0.040686)/0.66</f>
        <v>8.1179930303030293E-2</v>
      </c>
      <c r="N1873">
        <v>323686</v>
      </c>
      <c r="O1873">
        <f>M1873*N1873</f>
        <v>26276.806920066665</v>
      </c>
      <c r="P1873">
        <f>K1873*0.75+O1873*0.25</f>
        <v>24376.919927529838</v>
      </c>
    </row>
    <row r="1874" spans="1:16" x14ac:dyDescent="0.25">
      <c r="A1874">
        <v>36089</v>
      </c>
      <c r="B1874" t="s">
        <v>1883</v>
      </c>
      <c r="C1874">
        <v>2.4</v>
      </c>
      <c r="D1874">
        <v>41669</v>
      </c>
      <c r="E1874">
        <v>12010</v>
      </c>
      <c r="F1874">
        <v>15547</v>
      </c>
      <c r="G1874">
        <v>5995</v>
      </c>
      <c r="H1874">
        <v>8117</v>
      </c>
      <c r="I1874">
        <f>((D1874*C1874)-(E1874+F1874*2+G1874*3))/H1874</f>
        <v>4.7944560798324494</v>
      </c>
      <c r="J1874">
        <f>(-0.375*I1874+3.4583)*0.026</f>
        <v>4.3169853221633615E-2</v>
      </c>
      <c r="K1874">
        <f>(E1874*0.078+F1874*0.073125*2+G1874*0.065*3+H1874*I1874*J1874)/0.66</f>
        <v>9181.1782725530684</v>
      </c>
      <c r="L1874">
        <v>38.9</v>
      </c>
      <c r="M1874">
        <f>(0.00035714*L1874 + 0.040686)/0.66</f>
        <v>8.2695069696969686E-2</v>
      </c>
      <c r="N1874">
        <v>109558</v>
      </c>
      <c r="O1874">
        <f>M1874*N1874</f>
        <v>9059.9064458606044</v>
      </c>
      <c r="P1874">
        <f>K1874*0.75+O1874*0.25</f>
        <v>9150.8603158799524</v>
      </c>
    </row>
    <row r="1875" spans="1:16" x14ac:dyDescent="0.25">
      <c r="A1875">
        <v>36091</v>
      </c>
      <c r="B1875" t="s">
        <v>1884</v>
      </c>
      <c r="C1875">
        <v>2.4300000000000002</v>
      </c>
      <c r="D1875">
        <v>93876</v>
      </c>
      <c r="E1875">
        <v>25825</v>
      </c>
      <c r="F1875">
        <v>35025</v>
      </c>
      <c r="G1875">
        <v>14827</v>
      </c>
      <c r="H1875">
        <v>18199</v>
      </c>
      <c r="I1875">
        <f>((D1875*C1875)-(E1875+F1875*2+G1875*3))/H1875</f>
        <v>4.8223902412220463</v>
      </c>
      <c r="J1875">
        <f>(-0.375*I1875+3.4583)*0.026</f>
        <v>4.2897495148085045E-2</v>
      </c>
      <c r="K1875">
        <f>(E1875*0.078+F1875*0.073125*2+G1875*0.065*3+H1875*I1875*J1875)/0.66</f>
        <v>20898.21271133779</v>
      </c>
      <c r="L1875">
        <v>42.6</v>
      </c>
      <c r="M1875">
        <f>(0.00035714*L1875 + 0.040686)/0.66</f>
        <v>8.4697218181818176E-2</v>
      </c>
      <c r="N1875">
        <v>227377</v>
      </c>
      <c r="O1875">
        <f>M1875*N1875</f>
        <v>19258.199378527272</v>
      </c>
      <c r="P1875">
        <f>K1875*0.75+O1875*0.25</f>
        <v>20488.209378135158</v>
      </c>
    </row>
    <row r="1876" spans="1:16" x14ac:dyDescent="0.25">
      <c r="A1876">
        <v>36093</v>
      </c>
      <c r="B1876" t="s">
        <v>1885</v>
      </c>
      <c r="C1876">
        <v>2.73</v>
      </c>
      <c r="D1876">
        <v>53295</v>
      </c>
      <c r="E1876">
        <v>18389</v>
      </c>
      <c r="F1876">
        <v>18304</v>
      </c>
      <c r="G1876">
        <v>7684</v>
      </c>
      <c r="H1876">
        <v>8918</v>
      </c>
      <c r="I1876">
        <f>((D1876*C1876)-(E1876+F1876*2+G1876*3))/H1876</f>
        <v>7.5629457277416465</v>
      </c>
      <c r="J1876">
        <f>(-0.375*I1876+3.4583)*0.026</f>
        <v>1.617707915451894E-2</v>
      </c>
      <c r="K1876">
        <f>(E1876*0.078+F1876*0.073125*2+G1876*0.065*3+H1876*I1876*J1876)/0.66</f>
        <v>10152.677185808165</v>
      </c>
      <c r="L1876">
        <v>39.9</v>
      </c>
      <c r="M1876">
        <f>(0.00035714*L1876 + 0.040686)/0.66</f>
        <v>8.3236190909090901E-2</v>
      </c>
      <c r="N1876">
        <v>154883</v>
      </c>
      <c r="O1876">
        <f>M1876*N1876</f>
        <v>12891.870956572726</v>
      </c>
      <c r="P1876">
        <f>K1876*0.75+O1876*0.25</f>
        <v>10837.475628499305</v>
      </c>
    </row>
    <row r="1877" spans="1:16" x14ac:dyDescent="0.25">
      <c r="A1877">
        <v>36095</v>
      </c>
      <c r="B1877" t="s">
        <v>1886</v>
      </c>
      <c r="C1877">
        <v>2.44</v>
      </c>
      <c r="D1877">
        <v>12559</v>
      </c>
      <c r="E1877">
        <v>3628</v>
      </c>
      <c r="F1877">
        <v>5071</v>
      </c>
      <c r="G1877">
        <v>1704</v>
      </c>
      <c r="H1877">
        <v>2156</v>
      </c>
      <c r="I1877">
        <f>((D1877*C1877)-(E1877+F1877*2+G1877*3))/H1877</f>
        <v>5.4554545454545451</v>
      </c>
      <c r="J1877">
        <f>(-0.375*I1877+3.4583)*0.026</f>
        <v>3.6725118181818173E-2</v>
      </c>
      <c r="K1877">
        <f>(E1877*0.078+F1877*0.073125*2+G1877*0.065*3+H1877*I1877*J1877)/0.66</f>
        <v>2710.3895773482091</v>
      </c>
      <c r="L1877">
        <v>45.1</v>
      </c>
      <c r="M1877">
        <f>(0.00035714*L1877 + 0.040686)/0.66</f>
        <v>8.6050021212121214E-2</v>
      </c>
      <c r="N1877">
        <v>31364</v>
      </c>
      <c r="O1877">
        <f>M1877*N1877</f>
        <v>2698.8728652969698</v>
      </c>
      <c r="P1877">
        <f>K1877*0.75+O1877*0.25</f>
        <v>2707.5103993353991</v>
      </c>
    </row>
    <row r="1878" spans="1:16" x14ac:dyDescent="0.25">
      <c r="A1878">
        <v>36097</v>
      </c>
      <c r="B1878" t="s">
        <v>1887</v>
      </c>
      <c r="C1878">
        <v>2.44</v>
      </c>
      <c r="D1878">
        <v>7304</v>
      </c>
      <c r="E1878">
        <v>2076</v>
      </c>
      <c r="F1878">
        <v>2920</v>
      </c>
      <c r="G1878">
        <v>1109</v>
      </c>
      <c r="H1878">
        <v>1199</v>
      </c>
      <c r="I1878">
        <f>((D1878*C1878)-(E1878+F1878*2+G1878*3))/H1878</f>
        <v>5.4868723936613835</v>
      </c>
      <c r="J1878">
        <f>(-0.375*I1878+3.4583)*0.026</f>
        <v>3.6418794161801507E-2</v>
      </c>
      <c r="K1878">
        <f>(E1878*0.078+F1878*0.073125*2+G1878*0.065*3+H1878*I1878*J1878)/0.66</f>
        <v>1583.0659186058986</v>
      </c>
      <c r="L1878">
        <v>46.2</v>
      </c>
      <c r="M1878">
        <f>(0.00035714*L1878 + 0.040686)/0.66</f>
        <v>8.6645254545454548E-2</v>
      </c>
      <c r="N1878">
        <v>17992</v>
      </c>
      <c r="O1878">
        <f>M1878*N1878</f>
        <v>1558.9214197818183</v>
      </c>
      <c r="P1878">
        <f>K1878*0.75+O1878*0.25</f>
        <v>1577.0297938998785</v>
      </c>
    </row>
    <row r="1879" spans="1:16" x14ac:dyDescent="0.25">
      <c r="A1879">
        <v>36099</v>
      </c>
      <c r="B1879" t="s">
        <v>1888</v>
      </c>
      <c r="C1879">
        <v>2.33</v>
      </c>
      <c r="D1879">
        <v>13522</v>
      </c>
      <c r="E1879">
        <v>3843</v>
      </c>
      <c r="F1879">
        <v>5329</v>
      </c>
      <c r="G1879">
        <v>1929</v>
      </c>
      <c r="H1879">
        <v>2421</v>
      </c>
      <c r="I1879">
        <f>((D1879*C1879)-(E1879+F1879*2+G1879*3))/H1879</f>
        <v>4.6337298636926896</v>
      </c>
      <c r="J1879">
        <f>(-0.375*I1879+3.4583)*0.026</f>
        <v>4.4736933828996274E-2</v>
      </c>
      <c r="K1879">
        <f>(E1879*0.078+F1879*0.073125*2+G1879*0.065*3+H1879*I1879*J1879)/0.66</f>
        <v>2965.3724322673875</v>
      </c>
      <c r="L1879">
        <v>42.2</v>
      </c>
      <c r="M1879">
        <f>(0.00035714*L1879 + 0.040686)/0.66</f>
        <v>8.4480769696969688E-2</v>
      </c>
      <c r="N1879">
        <v>34612</v>
      </c>
      <c r="O1879">
        <f>M1879*N1879</f>
        <v>2924.0484007515147</v>
      </c>
      <c r="P1879">
        <f>K1879*0.75+O1879*0.25</f>
        <v>2955.0414243884193</v>
      </c>
    </row>
    <row r="1880" spans="1:16" x14ac:dyDescent="0.25">
      <c r="A1880">
        <v>36101</v>
      </c>
      <c r="B1880" t="s">
        <v>1889</v>
      </c>
      <c r="C1880">
        <v>2.38</v>
      </c>
      <c r="D1880">
        <v>40183</v>
      </c>
      <c r="E1880">
        <v>11908</v>
      </c>
      <c r="F1880">
        <v>14654</v>
      </c>
      <c r="G1880">
        <v>5762</v>
      </c>
      <c r="H1880">
        <v>7859</v>
      </c>
      <c r="I1880">
        <f>((D1880*C1880)-(E1880+F1880*2+G1880*3))/H1880</f>
        <v>4.7249700979768408</v>
      </c>
      <c r="J1880">
        <f>(-0.375*I1880+3.4583)*0.026</f>
        <v>4.3847341544725797E-2</v>
      </c>
      <c r="K1880">
        <f>(E1880*0.078+F1880*0.073125*2+G1880*0.065*3+H1880*I1880*J1880)/0.66</f>
        <v>8823.8916835526325</v>
      </c>
      <c r="L1880">
        <v>42.6</v>
      </c>
      <c r="M1880">
        <f>(0.00035714*L1880 + 0.040686)/0.66</f>
        <v>8.4697218181818176E-2</v>
      </c>
      <c r="N1880">
        <v>96927</v>
      </c>
      <c r="O1880">
        <f>M1880*N1880</f>
        <v>8209.4472667090904</v>
      </c>
      <c r="P1880">
        <f>K1880*0.75+O1880*0.25</f>
        <v>8670.2805793417465</v>
      </c>
    </row>
    <row r="1881" spans="1:16" x14ac:dyDescent="0.25">
      <c r="A1881">
        <v>36103</v>
      </c>
      <c r="B1881" t="s">
        <v>1890</v>
      </c>
      <c r="C1881">
        <v>2.99</v>
      </c>
      <c r="D1881">
        <v>487981</v>
      </c>
      <c r="E1881">
        <v>108435</v>
      </c>
      <c r="F1881">
        <v>147075</v>
      </c>
      <c r="G1881">
        <v>83447</v>
      </c>
      <c r="H1881">
        <v>149024</v>
      </c>
      <c r="I1881">
        <f>((D1881*C1881)-(E1881+F1881*2+G1881*3))/H1881</f>
        <v>5.4094453913463614</v>
      </c>
      <c r="J1881">
        <f>(-0.375*I1881+3.4583)*0.026</f>
        <v>3.7173707434372968E-2</v>
      </c>
      <c r="K1881">
        <f>(E1881*0.078+F1881*0.073125*2+G1881*0.065*3+H1881*I1881*J1881)/0.66</f>
        <v>115465.03303489021</v>
      </c>
      <c r="L1881">
        <v>41.3</v>
      </c>
      <c r="M1881">
        <f>(0.00035714*L1881 + 0.040686)/0.66</f>
        <v>8.3993760606060605E-2</v>
      </c>
      <c r="N1881">
        <v>1487901</v>
      </c>
      <c r="O1881">
        <f>M1881*N1881</f>
        <v>124974.40039951818</v>
      </c>
      <c r="P1881">
        <f>K1881*0.75+O1881*0.25</f>
        <v>117842.37487604721</v>
      </c>
    </row>
    <row r="1882" spans="1:16" x14ac:dyDescent="0.25">
      <c r="A1882">
        <v>36105</v>
      </c>
      <c r="B1882" t="s">
        <v>1891</v>
      </c>
      <c r="C1882">
        <v>2.56</v>
      </c>
      <c r="D1882">
        <v>27890</v>
      </c>
      <c r="E1882">
        <v>8365</v>
      </c>
      <c r="F1882">
        <v>9553</v>
      </c>
      <c r="G1882">
        <v>4356</v>
      </c>
      <c r="H1882">
        <v>5616</v>
      </c>
      <c r="I1882">
        <f>((D1882*C1882)-(E1882+F1882*2+G1882*3))/H1882</f>
        <v>5.4949074074074087</v>
      </c>
      <c r="J1882">
        <f>(-0.375*I1882+3.4583)*0.026</f>
        <v>3.6340452777777768E-2</v>
      </c>
      <c r="K1882">
        <f>(E1882*0.078+F1882*0.073125*2+G1882*0.065*3+H1882*I1882*J1882)/0.66</f>
        <v>6091.60730068266</v>
      </c>
      <c r="L1882">
        <v>42.9</v>
      </c>
      <c r="M1882">
        <f>(0.00035714*L1882 + 0.040686)/0.66</f>
        <v>8.4859554545454546E-2</v>
      </c>
      <c r="N1882">
        <v>75211</v>
      </c>
      <c r="O1882">
        <f>M1882*N1882</f>
        <v>6382.3719569181821</v>
      </c>
      <c r="P1882">
        <f>K1882*0.75+O1882*0.25</f>
        <v>6164.2984647415406</v>
      </c>
    </row>
    <row r="1883" spans="1:16" x14ac:dyDescent="0.25">
      <c r="A1883">
        <v>36107</v>
      </c>
      <c r="B1883" t="s">
        <v>1892</v>
      </c>
      <c r="C1883">
        <v>2.4900000000000002</v>
      </c>
      <c r="D1883">
        <v>20045</v>
      </c>
      <c r="E1883">
        <v>5283</v>
      </c>
      <c r="F1883">
        <v>7680</v>
      </c>
      <c r="G1883">
        <v>2811</v>
      </c>
      <c r="H1883">
        <v>4271</v>
      </c>
      <c r="I1883">
        <f>((D1883*C1883)-(E1883+F1883*2+G1883*3))/H1883</f>
        <v>4.878494497775697</v>
      </c>
      <c r="J1883">
        <f>(-0.375*I1883+3.4583)*0.026</f>
        <v>4.2350478646686951E-2</v>
      </c>
      <c r="K1883">
        <f>(E1883*0.078+F1883*0.073125*2+G1883*0.065*3+H1883*I1883*J1883)/0.66</f>
        <v>4493.6904403125782</v>
      </c>
      <c r="L1883">
        <v>44</v>
      </c>
      <c r="M1883">
        <f>(0.00035714*L1883 + 0.040686)/0.66</f>
        <v>8.5454787878787866E-2</v>
      </c>
      <c r="N1883">
        <v>49045</v>
      </c>
      <c r="O1883">
        <f>M1883*N1883</f>
        <v>4191.130071515151</v>
      </c>
      <c r="P1883">
        <f>K1883*0.75+O1883*0.25</f>
        <v>4418.0503481132218</v>
      </c>
    </row>
    <row r="1884" spans="1:16" x14ac:dyDescent="0.25">
      <c r="A1884">
        <v>36109</v>
      </c>
      <c r="B1884" t="s">
        <v>1893</v>
      </c>
      <c r="C1884">
        <v>2.36</v>
      </c>
      <c r="D1884">
        <v>39326</v>
      </c>
      <c r="E1884">
        <v>12808</v>
      </c>
      <c r="F1884">
        <v>14670</v>
      </c>
      <c r="G1884">
        <v>5478</v>
      </c>
      <c r="H1884">
        <v>6370</v>
      </c>
      <c r="I1884">
        <f>((D1884*C1884)-(E1884+F1884*2+G1884*3))/H1884</f>
        <v>5.3732119309262165</v>
      </c>
      <c r="J1884">
        <f>(-0.375*I1884+3.4583)*0.026</f>
        <v>3.7526983673469391E-2</v>
      </c>
      <c r="K1884">
        <f>(E1884*0.078+F1884*0.073125*2+G1884*0.065*3+H1884*I1884*J1884)/0.66</f>
        <v>8329.047090766604</v>
      </c>
      <c r="L1884">
        <v>30.9</v>
      </c>
      <c r="M1884">
        <f>(0.00035714*L1884 + 0.040686)/0.66</f>
        <v>7.8366099999999994E-2</v>
      </c>
      <c r="N1884">
        <v>102962</v>
      </c>
      <c r="O1884">
        <f>M1884*N1884</f>
        <v>8068.7303881999997</v>
      </c>
      <c r="P1884">
        <f>K1884*0.75+O1884*0.25</f>
        <v>8263.9679151249529</v>
      </c>
    </row>
    <row r="1885" spans="1:16" x14ac:dyDescent="0.25">
      <c r="A1885">
        <v>36111</v>
      </c>
      <c r="B1885" t="s">
        <v>1894</v>
      </c>
      <c r="C1885">
        <v>2.4300000000000002</v>
      </c>
      <c r="D1885">
        <v>69539</v>
      </c>
      <c r="E1885">
        <v>21405</v>
      </c>
      <c r="F1885">
        <v>24500</v>
      </c>
      <c r="G1885">
        <v>11040</v>
      </c>
      <c r="H1885">
        <v>12594</v>
      </c>
      <c r="I1885">
        <f>((D1885*C1885)-(E1885+F1885*2+G1885*3))/H1885</f>
        <v>5.1972979196442761</v>
      </c>
      <c r="J1885">
        <f>(-0.375*I1885+3.4583)*0.026</f>
        <v>3.9242145283468303E-2</v>
      </c>
      <c r="K1885">
        <f>(E1885*0.078+F1885*0.073125*2+G1885*0.065*3+H1885*I1885*J1885)/0.66</f>
        <v>15112.273627024246</v>
      </c>
      <c r="L1885">
        <v>43.7</v>
      </c>
      <c r="M1885">
        <f>(0.00035714*L1885 + 0.040686)/0.66</f>
        <v>8.529245151515151E-2</v>
      </c>
      <c r="N1885">
        <v>179303</v>
      </c>
      <c r="O1885">
        <f>M1885*N1885</f>
        <v>15293.192434021212</v>
      </c>
      <c r="P1885">
        <f>K1885*0.75+O1885*0.25</f>
        <v>15157.503328773488</v>
      </c>
    </row>
    <row r="1886" spans="1:16" x14ac:dyDescent="0.25">
      <c r="A1886">
        <v>36113</v>
      </c>
      <c r="B1886" t="s">
        <v>1895</v>
      </c>
      <c r="C1886">
        <v>2.38</v>
      </c>
      <c r="D1886">
        <v>27553</v>
      </c>
      <c r="E1886">
        <v>8846</v>
      </c>
      <c r="F1886">
        <v>10373</v>
      </c>
      <c r="G1886">
        <v>4121</v>
      </c>
      <c r="H1886">
        <v>4213</v>
      </c>
      <c r="I1886">
        <f>((D1886*C1886)-(E1886+F1886*2+G1886*3))/H1886</f>
        <v>5.6067267980061715</v>
      </c>
      <c r="J1886">
        <f>(-0.375*I1886+3.4583)*0.026</f>
        <v>3.5250213719439823E-2</v>
      </c>
      <c r="K1886">
        <f>(E1886*0.078+F1886*0.073125*2+G1886*0.065*3+H1886*I1886*J1886)/0.66</f>
        <v>5823.1583080254677</v>
      </c>
      <c r="L1886">
        <v>46.4</v>
      </c>
      <c r="M1886">
        <f>(0.00035714*L1886 + 0.040686)/0.66</f>
        <v>8.6753478787878785E-2</v>
      </c>
      <c r="N1886">
        <v>64480</v>
      </c>
      <c r="O1886">
        <f>M1886*N1886</f>
        <v>5593.8643122424237</v>
      </c>
      <c r="P1886">
        <f>K1886*0.75+O1886*0.25</f>
        <v>5765.8348090797062</v>
      </c>
    </row>
    <row r="1887" spans="1:16" x14ac:dyDescent="0.25">
      <c r="A1887">
        <v>36115</v>
      </c>
      <c r="B1887" t="s">
        <v>1896</v>
      </c>
      <c r="C1887">
        <v>2.4700000000000002</v>
      </c>
      <c r="D1887">
        <v>24009</v>
      </c>
      <c r="E1887">
        <v>6441</v>
      </c>
      <c r="F1887">
        <v>9206</v>
      </c>
      <c r="G1887">
        <v>3812</v>
      </c>
      <c r="H1887">
        <v>4550</v>
      </c>
      <c r="I1887">
        <f>((D1887*C1887)-(E1887+F1887*2+G1887*3))/H1887</f>
        <v>5.0578527472527481</v>
      </c>
      <c r="J1887">
        <f>(-0.375*I1887+3.4583)*0.026</f>
        <v>4.0601735714285707E-2</v>
      </c>
      <c r="K1887">
        <f>(E1887*0.078+F1887*0.073125*2+G1887*0.065*3+H1887*I1887*J1887)/0.66</f>
        <v>5343.1705793819256</v>
      </c>
      <c r="L1887">
        <v>44</v>
      </c>
      <c r="M1887">
        <f>(0.00035714*L1887 + 0.040686)/0.66</f>
        <v>8.5454787878787866E-2</v>
      </c>
      <c r="N1887">
        <v>61828</v>
      </c>
      <c r="O1887">
        <f>M1887*N1887</f>
        <v>5283.4986249696958</v>
      </c>
      <c r="P1887">
        <f>K1887*0.75+O1887*0.25</f>
        <v>5328.2525907788677</v>
      </c>
    </row>
    <row r="1888" spans="1:16" x14ac:dyDescent="0.25">
      <c r="A1888">
        <v>36117</v>
      </c>
      <c r="B1888" t="s">
        <v>1897</v>
      </c>
      <c r="C1888">
        <v>2.46</v>
      </c>
      <c r="D1888">
        <v>36504</v>
      </c>
      <c r="E1888">
        <v>9773</v>
      </c>
      <c r="F1888">
        <v>14196</v>
      </c>
      <c r="G1888">
        <v>5365</v>
      </c>
      <c r="H1888">
        <v>7170</v>
      </c>
      <c r="I1888">
        <f>((D1888*C1888)-(E1888+F1888*2+G1888*3))/H1888</f>
        <v>4.9567419804741979</v>
      </c>
      <c r="J1888">
        <f>(-0.375*I1888+3.4583)*0.026</f>
        <v>4.1587565690376568E-2</v>
      </c>
      <c r="K1888">
        <f>(E1888*0.078+F1888*0.073125*2+G1888*0.065*3+H1888*I1888*J1888)/0.66</f>
        <v>8125.2264100385946</v>
      </c>
      <c r="L1888">
        <v>43.6</v>
      </c>
      <c r="M1888">
        <f>(0.00035714*L1888 + 0.040686)/0.66</f>
        <v>8.5238339393939391E-2</v>
      </c>
      <c r="N1888">
        <v>90856</v>
      </c>
      <c r="O1888">
        <f>M1888*N1888</f>
        <v>7744.4145639757571</v>
      </c>
      <c r="P1888">
        <f>K1888*0.75+O1888*0.25</f>
        <v>8030.0234485228848</v>
      </c>
    </row>
    <row r="1889" spans="1:16" x14ac:dyDescent="0.25">
      <c r="A1889">
        <v>36119</v>
      </c>
      <c r="B1889" t="s">
        <v>1898</v>
      </c>
      <c r="C1889">
        <v>2.76</v>
      </c>
      <c r="D1889">
        <v>347332</v>
      </c>
      <c r="E1889">
        <v>92683</v>
      </c>
      <c r="F1889">
        <v>103103</v>
      </c>
      <c r="G1889">
        <v>59893</v>
      </c>
      <c r="H1889">
        <v>91653</v>
      </c>
      <c r="I1889">
        <f>((D1889*C1889)-(E1889+F1889*2+G1889*3))/H1889</f>
        <v>5.2378898672165661</v>
      </c>
      <c r="J1889">
        <f>(-0.375*I1889+3.4583)*0.026</f>
        <v>3.8846373794638477E-2</v>
      </c>
      <c r="K1889">
        <f>(E1889*0.078+F1889*0.073125*2+G1889*0.065*3+H1889*I1889*J1889)/0.66</f>
        <v>79751.721448006225</v>
      </c>
      <c r="L1889">
        <v>40.799999999999997</v>
      </c>
      <c r="M1889">
        <f>(0.00035714*L1889 + 0.040686)/0.66</f>
        <v>8.3723199999999984E-2</v>
      </c>
      <c r="N1889">
        <v>968815</v>
      </c>
      <c r="O1889">
        <f>M1889*N1889</f>
        <v>81112.292007999989</v>
      </c>
      <c r="P1889">
        <f>K1889*0.75+O1889*0.25</f>
        <v>80091.864088004659</v>
      </c>
    </row>
    <row r="1890" spans="1:16" x14ac:dyDescent="0.25">
      <c r="A1890">
        <v>36121</v>
      </c>
      <c r="B1890" t="s">
        <v>1899</v>
      </c>
      <c r="C1890">
        <v>2.38</v>
      </c>
      <c r="D1890">
        <v>15815</v>
      </c>
      <c r="E1890">
        <v>4405</v>
      </c>
      <c r="F1890">
        <v>5987</v>
      </c>
      <c r="G1890">
        <v>2232</v>
      </c>
      <c r="H1890">
        <v>3191</v>
      </c>
      <c r="I1890">
        <f>((D1890*C1890)-(E1890+F1890*2+G1890*3))/H1890</f>
        <v>4.5643058602319009</v>
      </c>
      <c r="J1890">
        <f>(-0.375*I1890+3.4583)*0.026</f>
        <v>4.5413817862738966E-2</v>
      </c>
      <c r="K1890">
        <f>(E1890*0.078+F1890*0.073125*2+G1890*0.065*3+H1890*I1890*J1890)/0.66</f>
        <v>3508.8899742809604</v>
      </c>
      <c r="L1890">
        <v>41.9</v>
      </c>
      <c r="M1890">
        <f>(0.00035714*L1890 + 0.040686)/0.66</f>
        <v>8.4318433333333331E-2</v>
      </c>
      <c r="N1890">
        <v>40565</v>
      </c>
      <c r="O1890">
        <f>M1890*N1890</f>
        <v>3420.3772481666665</v>
      </c>
      <c r="P1890">
        <f>K1890*0.75+O1890*0.25</f>
        <v>3486.761792752387</v>
      </c>
    </row>
    <row r="1891" spans="1:16" x14ac:dyDescent="0.25">
      <c r="A1891">
        <v>36123</v>
      </c>
      <c r="B1891" t="s">
        <v>1900</v>
      </c>
      <c r="C1891">
        <v>2.5</v>
      </c>
      <c r="D1891">
        <v>9029</v>
      </c>
      <c r="E1891">
        <v>2497</v>
      </c>
      <c r="F1891">
        <v>3718</v>
      </c>
      <c r="G1891">
        <v>1157</v>
      </c>
      <c r="H1891">
        <v>1657</v>
      </c>
      <c r="I1891">
        <f>((D1891*C1891)-(E1891+F1891*2+G1891*3))/H1891</f>
        <v>5.5331925165962579</v>
      </c>
      <c r="J1891">
        <f>(-0.375*I1891+3.4583)*0.026</f>
        <v>3.5967172963186488E-2</v>
      </c>
      <c r="K1891">
        <f>(E1891*0.078+F1891*0.073125*2+G1891*0.065*3+H1891*I1891*J1891)/0.66</f>
        <v>1960.4598868378412</v>
      </c>
      <c r="L1891">
        <v>41.3</v>
      </c>
      <c r="M1891">
        <f>(0.00035714*L1891 + 0.040686)/0.66</f>
        <v>8.3993760606060605E-2</v>
      </c>
      <c r="N1891">
        <v>25009</v>
      </c>
      <c r="O1891">
        <f>M1891*N1891</f>
        <v>2100.5999589969697</v>
      </c>
      <c r="P1891">
        <f>K1891*0.75+O1891*0.25</f>
        <v>1995.4949048776232</v>
      </c>
    </row>
    <row r="1892" spans="1:16" x14ac:dyDescent="0.25">
      <c r="A1892">
        <v>37001</v>
      </c>
      <c r="B1892" t="s">
        <v>1901</v>
      </c>
      <c r="C1892">
        <v>2.4500000000000002</v>
      </c>
      <c r="D1892">
        <v>64059</v>
      </c>
      <c r="E1892">
        <v>19046</v>
      </c>
      <c r="F1892">
        <v>21867</v>
      </c>
      <c r="G1892">
        <v>10259</v>
      </c>
      <c r="H1892">
        <v>12887</v>
      </c>
      <c r="I1892">
        <f>((D1892*C1892)-(E1892+F1892*2+G1892*3))/H1892</f>
        <v>4.9187204159230244</v>
      </c>
      <c r="J1892">
        <f>(-0.375*I1892+3.4583)*0.026</f>
        <v>4.195827594475051E-2</v>
      </c>
      <c r="K1892">
        <f>(E1892*0.078+F1892*0.073125*2+G1892*0.065*3+H1892*I1892*J1892)/0.66</f>
        <v>14157.233430851016</v>
      </c>
      <c r="L1892">
        <v>39.5</v>
      </c>
      <c r="M1892">
        <f>(0.00035714*L1892 + 0.040686)/0.66</f>
        <v>8.3019742424242426E-2</v>
      </c>
      <c r="N1892">
        <v>160576</v>
      </c>
      <c r="O1892">
        <f>M1892*N1892</f>
        <v>13330.978159515153</v>
      </c>
      <c r="P1892">
        <f>K1892*0.75+O1892*0.25</f>
        <v>13950.669613017049</v>
      </c>
    </row>
    <row r="1893" spans="1:16" x14ac:dyDescent="0.25">
      <c r="A1893">
        <v>37003</v>
      </c>
      <c r="B1893" t="s">
        <v>1902</v>
      </c>
      <c r="C1893">
        <v>2.61</v>
      </c>
      <c r="D1893">
        <v>13722</v>
      </c>
      <c r="E1893">
        <v>3589</v>
      </c>
      <c r="F1893">
        <v>5216</v>
      </c>
      <c r="G1893">
        <v>2108</v>
      </c>
      <c r="H1893">
        <v>2809</v>
      </c>
      <c r="I1893">
        <f>((D1893*C1893)-(E1893+F1893*2+G1893*3))/H1893</f>
        <v>5.507091491634033</v>
      </c>
      <c r="J1893">
        <f>(-0.375*I1893+3.4583)*0.026</f>
        <v>3.6221657956568169E-2</v>
      </c>
      <c r="K1893">
        <f>(E1893*0.078+F1893*0.073125*2+G1893*0.065*3+H1893*I1893*J1893)/0.66</f>
        <v>3051.7727879189315</v>
      </c>
      <c r="L1893">
        <v>43.4</v>
      </c>
      <c r="M1893">
        <f>(0.00035714*L1893 + 0.040686)/0.66</f>
        <v>8.513011515151514E-2</v>
      </c>
      <c r="N1893">
        <v>37119</v>
      </c>
      <c r="O1893">
        <f>M1893*N1893</f>
        <v>3159.9447443090903</v>
      </c>
      <c r="P1893">
        <f>K1893*0.75+O1893*0.25</f>
        <v>3078.8157770164712</v>
      </c>
    </row>
    <row r="1894" spans="1:16" x14ac:dyDescent="0.25">
      <c r="A1894">
        <v>37005</v>
      </c>
      <c r="B1894" t="s">
        <v>1903</v>
      </c>
      <c r="C1894">
        <v>2.23</v>
      </c>
      <c r="D1894">
        <v>4746</v>
      </c>
      <c r="E1894">
        <v>1335</v>
      </c>
      <c r="F1894">
        <v>1960</v>
      </c>
      <c r="G1894">
        <v>674</v>
      </c>
      <c r="H1894">
        <v>777</v>
      </c>
      <c r="I1894">
        <f>((D1894*C1894)-(E1894+F1894*2+G1894*3))/H1894</f>
        <v>4.2555727155727157</v>
      </c>
      <c r="J1894">
        <f>(-0.375*I1894+3.4583)*0.026</f>
        <v>4.8423966023166017E-2</v>
      </c>
      <c r="K1894">
        <f>(E1894*0.078+F1894*0.073125*2+G1894*0.065*3+H1894*I1894*J1894)/0.66</f>
        <v>1033.8298751104248</v>
      </c>
      <c r="L1894">
        <v>49.5</v>
      </c>
      <c r="M1894">
        <f>(0.00035714*L1894 + 0.040686)/0.66</f>
        <v>8.8430954545454535E-2</v>
      </c>
      <c r="N1894">
        <v>10973</v>
      </c>
      <c r="O1894">
        <f>M1894*N1894</f>
        <v>970.35286422727256</v>
      </c>
      <c r="P1894">
        <f>K1894*0.75+O1894*0.25</f>
        <v>1017.9606223896368</v>
      </c>
    </row>
    <row r="1895" spans="1:16" x14ac:dyDescent="0.25">
      <c r="A1895">
        <v>37007</v>
      </c>
      <c r="B1895" t="s">
        <v>1904</v>
      </c>
      <c r="C1895">
        <v>2.5299999999999998</v>
      </c>
      <c r="D1895">
        <v>9516</v>
      </c>
      <c r="E1895">
        <v>3089</v>
      </c>
      <c r="F1895">
        <v>3236</v>
      </c>
      <c r="G1895">
        <v>1287</v>
      </c>
      <c r="H1895">
        <v>1904</v>
      </c>
      <c r="I1895">
        <f>((D1895*C1895)-(E1895+F1895*2+G1895*3))/H1895</f>
        <v>5.5953151260504201</v>
      </c>
      <c r="J1895">
        <f>(-0.375*I1895+3.4583)*0.026</f>
        <v>3.5361477521008398E-2</v>
      </c>
      <c r="K1895">
        <f>(E1895*0.078+F1895*0.073125*2+G1895*0.065*3+H1895*I1895*J1895)/0.66</f>
        <v>2033.1739296068372</v>
      </c>
      <c r="L1895">
        <v>40.5</v>
      </c>
      <c r="M1895">
        <f>(0.00035714*L1895 + 0.040686)/0.66</f>
        <v>8.3560863636363628E-2</v>
      </c>
      <c r="N1895">
        <v>25306</v>
      </c>
      <c r="O1895">
        <f>M1895*N1895</f>
        <v>2114.5912151818179</v>
      </c>
      <c r="P1895">
        <f>K1895*0.75+O1895*0.25</f>
        <v>2053.5282510005823</v>
      </c>
    </row>
    <row r="1896" spans="1:16" x14ac:dyDescent="0.25">
      <c r="A1896">
        <v>37009</v>
      </c>
      <c r="B1896" t="s">
        <v>1905</v>
      </c>
      <c r="C1896">
        <v>2.23</v>
      </c>
      <c r="D1896">
        <v>11805</v>
      </c>
      <c r="E1896">
        <v>3176</v>
      </c>
      <c r="F1896">
        <v>5060</v>
      </c>
      <c r="G1896">
        <v>1626</v>
      </c>
      <c r="H1896">
        <v>1943</v>
      </c>
      <c r="I1896">
        <f>((D1896*C1896)-(E1896+F1896*2+G1896*3))/H1896</f>
        <v>4.1951363870303657</v>
      </c>
      <c r="J1896">
        <f>(-0.375*I1896+3.4583)*0.026</f>
        <v>4.9013220226453935E-2</v>
      </c>
      <c r="K1896">
        <f>(E1896*0.078+F1896*0.073125*2+G1896*0.065*3+H1896*I1896*J1896)/0.66</f>
        <v>2582.3289546194846</v>
      </c>
      <c r="L1896">
        <v>47.7</v>
      </c>
      <c r="M1896">
        <f>(0.00035714*L1896 + 0.040686)/0.66</f>
        <v>8.7456936363636356E-2</v>
      </c>
      <c r="N1896">
        <v>26786</v>
      </c>
      <c r="O1896">
        <f>M1896*N1896</f>
        <v>2342.6214974363634</v>
      </c>
      <c r="P1896">
        <f>K1896*0.75+O1896*0.25</f>
        <v>2522.4020903237042</v>
      </c>
    </row>
    <row r="1897" spans="1:16" x14ac:dyDescent="0.25">
      <c r="A1897">
        <v>37011</v>
      </c>
      <c r="B1897" t="s">
        <v>1906</v>
      </c>
      <c r="C1897">
        <v>2.21</v>
      </c>
      <c r="D1897">
        <v>6587</v>
      </c>
      <c r="E1897">
        <v>1816</v>
      </c>
      <c r="F1897">
        <v>3106</v>
      </c>
      <c r="G1897">
        <v>869</v>
      </c>
      <c r="H1897">
        <v>796</v>
      </c>
      <c r="I1897">
        <f>((D1897*C1897)-(E1897+F1897*2+G1897*3))/H1897</f>
        <v>4.9274748743718595</v>
      </c>
      <c r="J1897">
        <f>(-0.375*I1897+3.4583)*0.026</f>
        <v>4.187291997487437E-2</v>
      </c>
      <c r="K1897">
        <f>(E1897*0.078+F1897*0.073125*2+G1897*0.065*3+H1897*I1897*J1897)/0.66</f>
        <v>1408.4733300452278</v>
      </c>
      <c r="L1897">
        <v>44.4</v>
      </c>
      <c r="M1897">
        <f>(0.00035714*L1897 + 0.040686)/0.66</f>
        <v>8.5671236363636355E-2</v>
      </c>
      <c r="N1897">
        <v>17501</v>
      </c>
      <c r="O1897">
        <f>M1897*N1897</f>
        <v>1499.3323075999999</v>
      </c>
      <c r="P1897">
        <f>K1897*0.75+O1897*0.25</f>
        <v>1431.1880744339207</v>
      </c>
    </row>
    <row r="1898" spans="1:16" x14ac:dyDescent="0.25">
      <c r="A1898">
        <v>37013</v>
      </c>
      <c r="B1898" t="s">
        <v>1907</v>
      </c>
      <c r="C1898">
        <v>2.4700000000000002</v>
      </c>
      <c r="D1898">
        <v>19325</v>
      </c>
      <c r="E1898">
        <v>6064</v>
      </c>
      <c r="F1898">
        <v>7329</v>
      </c>
      <c r="G1898">
        <v>2948</v>
      </c>
      <c r="H1898">
        <v>2984</v>
      </c>
      <c r="I1898">
        <f>((D1898*C1898)-(E1898+F1898*2+G1898*3))/H1898</f>
        <v>6.0880529490616651</v>
      </c>
      <c r="J1898">
        <f>(-0.375*I1898+3.4583)*0.026</f>
        <v>3.0557283746648765E-2</v>
      </c>
      <c r="K1898">
        <f>(E1898*0.078+F1898*0.073125*2+G1898*0.065*3+H1898*I1898*J1898)/0.66</f>
        <v>4052.7951280370175</v>
      </c>
      <c r="L1898">
        <v>45.7</v>
      </c>
      <c r="M1898">
        <f>(0.00035714*L1898 + 0.040686)/0.66</f>
        <v>8.6374693939393926E-2</v>
      </c>
      <c r="N1898">
        <v>47243</v>
      </c>
      <c r="O1898">
        <f>M1898*N1898</f>
        <v>4080.5996657787873</v>
      </c>
      <c r="P1898">
        <f>K1898*0.75+O1898*0.25</f>
        <v>4059.7462624724599</v>
      </c>
    </row>
    <row r="1899" spans="1:16" x14ac:dyDescent="0.25">
      <c r="A1899">
        <v>37015</v>
      </c>
      <c r="B1899" t="s">
        <v>1908</v>
      </c>
      <c r="C1899">
        <v>2.48</v>
      </c>
      <c r="D1899">
        <v>7976</v>
      </c>
      <c r="E1899">
        <v>2953</v>
      </c>
      <c r="F1899">
        <v>2484</v>
      </c>
      <c r="G1899">
        <v>1345</v>
      </c>
      <c r="H1899">
        <v>1194</v>
      </c>
      <c r="I1899">
        <f>((D1899*C1899)-(E1899+F1899*2+G1899*3))/H1899</f>
        <v>6.553165829145728</v>
      </c>
      <c r="J1899">
        <f>(-0.375*I1899+3.4583)*0.026</f>
        <v>2.6022433165829143E-2</v>
      </c>
      <c r="K1899">
        <f>(E1899*0.078+F1899*0.073125*2+G1899*0.065*3+H1899*I1899*J1899)/0.66</f>
        <v>1605.3121331172222</v>
      </c>
      <c r="L1899">
        <v>45.2</v>
      </c>
      <c r="M1899">
        <f>(0.00035714*L1899 + 0.040686)/0.66</f>
        <v>8.6104133333333333E-2</v>
      </c>
      <c r="N1899">
        <v>19644</v>
      </c>
      <c r="O1899">
        <f>M1899*N1899</f>
        <v>1691.4295952</v>
      </c>
      <c r="P1899">
        <f>K1899*0.75+O1899*0.25</f>
        <v>1626.8414986379166</v>
      </c>
    </row>
    <row r="1900" spans="1:16" x14ac:dyDescent="0.25">
      <c r="A1900">
        <v>37017</v>
      </c>
      <c r="B1900" t="s">
        <v>1909</v>
      </c>
      <c r="C1900">
        <v>2.4</v>
      </c>
      <c r="D1900">
        <v>13968</v>
      </c>
      <c r="E1900">
        <v>4461</v>
      </c>
      <c r="F1900">
        <v>4905</v>
      </c>
      <c r="G1900">
        <v>2113</v>
      </c>
      <c r="H1900">
        <v>2489</v>
      </c>
      <c r="I1900">
        <f>((D1900*C1900)-(E1900+F1900*2+G1900*3))/H1900</f>
        <v>5.1881076737645628</v>
      </c>
      <c r="J1900">
        <f>(-0.375*I1900+3.4583)*0.026</f>
        <v>3.9331750180795509E-2</v>
      </c>
      <c r="K1900">
        <f>(E1900*0.078+F1900*0.073125*2+G1900*0.065*3+H1900*I1900*J1900)/0.66</f>
        <v>3007.9515249009819</v>
      </c>
      <c r="L1900">
        <v>43.6</v>
      </c>
      <c r="M1900">
        <f>(0.00035714*L1900 + 0.040686)/0.66</f>
        <v>8.5238339393939391E-2</v>
      </c>
      <c r="N1900">
        <v>33778</v>
      </c>
      <c r="O1900">
        <f>M1900*N1900</f>
        <v>2879.1806280484848</v>
      </c>
      <c r="P1900">
        <f>K1900*0.75+O1900*0.25</f>
        <v>2975.7588006878577</v>
      </c>
    </row>
    <row r="1901" spans="1:16" x14ac:dyDescent="0.25">
      <c r="A1901">
        <v>37019</v>
      </c>
      <c r="B1901" t="s">
        <v>1910</v>
      </c>
      <c r="C1901">
        <v>2.34</v>
      </c>
      <c r="D1901">
        <v>54226</v>
      </c>
      <c r="E1901">
        <v>14470</v>
      </c>
      <c r="F1901">
        <v>27107</v>
      </c>
      <c r="G1901">
        <v>6348</v>
      </c>
      <c r="H1901">
        <v>6301</v>
      </c>
      <c r="I1901">
        <f>((D1901*C1901)-(E1901+F1901*2+G1901*3))/H1901</f>
        <v>6.2150198381209325</v>
      </c>
      <c r="J1901">
        <f>(-0.375*I1901+3.4583)*0.026</f>
        <v>2.9319356578320899E-2</v>
      </c>
      <c r="K1901">
        <f>(E1901*0.078+F1901*0.073125*2+G1901*0.065*3+H1901*I1901*J1901)/0.66</f>
        <v>11331.953608888745</v>
      </c>
      <c r="L1901">
        <v>52.8</v>
      </c>
      <c r="M1901">
        <f>(0.00035714*L1901 + 0.040686)/0.66</f>
        <v>9.021665454545455E-2</v>
      </c>
      <c r="N1901">
        <v>126860</v>
      </c>
      <c r="O1901">
        <f>M1901*N1901</f>
        <v>11444.884795636364</v>
      </c>
      <c r="P1901">
        <f>K1901*0.75+O1901*0.25</f>
        <v>11360.186405575649</v>
      </c>
    </row>
    <row r="1902" spans="1:16" x14ac:dyDescent="0.25">
      <c r="A1902">
        <v>37021</v>
      </c>
      <c r="B1902" t="s">
        <v>1911</v>
      </c>
      <c r="C1902">
        <v>2.38</v>
      </c>
      <c r="D1902">
        <v>107093</v>
      </c>
      <c r="E1902">
        <v>36526</v>
      </c>
      <c r="F1902">
        <v>40463</v>
      </c>
      <c r="G1902">
        <v>13831</v>
      </c>
      <c r="H1902">
        <v>16273</v>
      </c>
      <c r="I1902">
        <f>((D1902*C1902)-(E1902+F1902*2+G1902*3))/H1902</f>
        <v>5.8954304676457934</v>
      </c>
      <c r="J1902">
        <f>(-0.375*I1902+3.4583)*0.026</f>
        <v>3.2435352940453514E-2</v>
      </c>
      <c r="K1902">
        <f>(E1902*0.078+F1902*0.073125*2+G1902*0.065*3+H1902*I1902*J1902)/0.66</f>
        <v>22084.11484502325</v>
      </c>
      <c r="L1902">
        <v>42.1</v>
      </c>
      <c r="M1902">
        <f>(0.00035714*L1902 + 0.040686)/0.66</f>
        <v>8.4426657575757569E-2</v>
      </c>
      <c r="N1902">
        <v>254474</v>
      </c>
      <c r="O1902">
        <f>M1902*N1902</f>
        <v>21484.38925993333</v>
      </c>
      <c r="P1902">
        <f>K1902*0.75+O1902*0.25</f>
        <v>21934.183448750769</v>
      </c>
    </row>
    <row r="1903" spans="1:16" x14ac:dyDescent="0.25">
      <c r="A1903">
        <v>37023</v>
      </c>
      <c r="B1903" t="s">
        <v>1912</v>
      </c>
      <c r="C1903">
        <v>2.52</v>
      </c>
      <c r="D1903">
        <v>34672</v>
      </c>
      <c r="E1903">
        <v>9901</v>
      </c>
      <c r="F1903">
        <v>12796</v>
      </c>
      <c r="G1903">
        <v>5364</v>
      </c>
      <c r="H1903">
        <v>6611</v>
      </c>
      <c r="I1903">
        <f>((D1903*C1903)-(E1903+F1903*2+G1903*3))/H1903</f>
        <v>5.4134684616548183</v>
      </c>
      <c r="J1903">
        <f>(-0.375*I1903+3.4583)*0.026</f>
        <v>3.7134482498865522E-2</v>
      </c>
      <c r="K1903">
        <f>(E1903*0.078+F1903*0.073125*2+G1903*0.065*3+H1903*I1903*J1903)/0.66</f>
        <v>7604.0275740025745</v>
      </c>
      <c r="L1903">
        <v>43.6</v>
      </c>
      <c r="M1903">
        <f>(0.00035714*L1903 + 0.040686)/0.66</f>
        <v>8.5238339393939391E-2</v>
      </c>
      <c r="N1903">
        <v>89712</v>
      </c>
      <c r="O1903">
        <f>M1903*N1903</f>
        <v>7646.9019037090902</v>
      </c>
      <c r="P1903">
        <f>K1903*0.75+O1903*0.25</f>
        <v>7614.7461564292034</v>
      </c>
    </row>
    <row r="1904" spans="1:16" x14ac:dyDescent="0.25">
      <c r="A1904">
        <v>37025</v>
      </c>
      <c r="B1904" t="s">
        <v>1913</v>
      </c>
      <c r="C1904">
        <v>2.79</v>
      </c>
      <c r="D1904">
        <v>72299</v>
      </c>
      <c r="E1904">
        <v>16364</v>
      </c>
      <c r="F1904">
        <v>22616</v>
      </c>
      <c r="G1904">
        <v>13989</v>
      </c>
      <c r="H1904">
        <v>19330</v>
      </c>
      <c r="I1904">
        <f>((D1904*C1904)-(E1904+F1904*2+G1904*3))/H1904</f>
        <v>5.0776621831350228</v>
      </c>
      <c r="J1904">
        <f>(-0.375*I1904+3.4583)*0.026</f>
        <v>4.0408593714433519E-2</v>
      </c>
      <c r="K1904">
        <f>(E1904*0.078+F1904*0.073125*2+G1904*0.065*3+H1904*I1904*J1904)/0.66</f>
        <v>17087.862677984915</v>
      </c>
      <c r="L1904">
        <v>37.9</v>
      </c>
      <c r="M1904">
        <f>(0.00035714*L1904 + 0.040686)/0.66</f>
        <v>8.2153948484848485E-2</v>
      </c>
      <c r="N1904">
        <v>201448</v>
      </c>
      <c r="O1904">
        <f>M1904*N1904</f>
        <v>16549.748614375756</v>
      </c>
      <c r="P1904">
        <f>K1904*0.75+O1904*0.25</f>
        <v>16953.334162082625</v>
      </c>
    </row>
    <row r="1905" spans="1:16" x14ac:dyDescent="0.25">
      <c r="A1905">
        <v>37027</v>
      </c>
      <c r="B1905" t="s">
        <v>1914</v>
      </c>
      <c r="C1905">
        <v>2.5299999999999998</v>
      </c>
      <c r="D1905">
        <v>32594</v>
      </c>
      <c r="E1905">
        <v>8838</v>
      </c>
      <c r="F1905">
        <v>11900</v>
      </c>
      <c r="G1905">
        <v>5442</v>
      </c>
      <c r="H1905">
        <v>6414</v>
      </c>
      <c r="I1905">
        <f>((D1905*C1905)-(E1905+F1905*2+G1905*3))/H1905</f>
        <v>5.2227658247583397</v>
      </c>
      <c r="J1905">
        <f>(-0.375*I1905+3.4583)*0.026</f>
        <v>3.8993833208606186E-2</v>
      </c>
      <c r="K1905">
        <f>(E1905*0.078+F1905*0.073125*2+G1905*0.065*3+H1905*I1905*J1905)/0.66</f>
        <v>7268.449090553213</v>
      </c>
      <c r="L1905">
        <v>44.1</v>
      </c>
      <c r="M1905">
        <f>(0.00035714*L1905 + 0.040686)/0.66</f>
        <v>8.5508899999999985E-2</v>
      </c>
      <c r="N1905">
        <v>81779</v>
      </c>
      <c r="O1905">
        <f>M1905*N1905</f>
        <v>6992.8323330999983</v>
      </c>
      <c r="P1905">
        <f>K1905*0.75+O1905*0.25</f>
        <v>7199.5449011899091</v>
      </c>
    </row>
    <row r="1906" spans="1:16" x14ac:dyDescent="0.25">
      <c r="A1906">
        <v>37029</v>
      </c>
      <c r="B1906" t="s">
        <v>1915</v>
      </c>
      <c r="C1906">
        <v>2.68</v>
      </c>
      <c r="D1906">
        <v>3836</v>
      </c>
      <c r="E1906">
        <v>634</v>
      </c>
      <c r="F1906">
        <v>1598</v>
      </c>
      <c r="G1906">
        <v>639</v>
      </c>
      <c r="H1906">
        <v>965</v>
      </c>
      <c r="I1906">
        <f>((D1906*C1906)-(E1906+F1906*2+G1906*3))/H1906</f>
        <v>4.6979067357512969</v>
      </c>
      <c r="J1906">
        <f>(-0.375*I1906+3.4583)*0.026</f>
        <v>4.4111209326424851E-2</v>
      </c>
      <c r="K1906">
        <f>(E1906*0.078+F1906*0.073125*2+G1906*0.065*3+H1906*I1906*J1906)/0.66</f>
        <v>920.82088675327361</v>
      </c>
      <c r="L1906">
        <v>40.700000000000003</v>
      </c>
      <c r="M1906">
        <f>(0.00035714*L1906 + 0.040686)/0.66</f>
        <v>8.3669087878787865E-2</v>
      </c>
      <c r="N1906">
        <v>10447</v>
      </c>
      <c r="O1906">
        <f>M1906*N1906</f>
        <v>874.09096106969685</v>
      </c>
      <c r="P1906">
        <f>K1906*0.75+O1906*0.25</f>
        <v>909.13840533237942</v>
      </c>
    </row>
    <row r="1907" spans="1:16" x14ac:dyDescent="0.25">
      <c r="A1907">
        <v>37031</v>
      </c>
      <c r="B1907" t="s">
        <v>1916</v>
      </c>
      <c r="C1907">
        <v>2.2799999999999998</v>
      </c>
      <c r="D1907">
        <v>29690</v>
      </c>
      <c r="E1907">
        <v>8958</v>
      </c>
      <c r="F1907">
        <v>11925</v>
      </c>
      <c r="G1907">
        <v>4191</v>
      </c>
      <c r="H1907">
        <v>4616</v>
      </c>
      <c r="I1907">
        <f>((D1907*C1907)-(E1907+F1907*2+G1907*3))/H1907</f>
        <v>4.8336655112651643</v>
      </c>
      <c r="J1907">
        <f>(-0.375*I1907+3.4583)*0.026</f>
        <v>4.2787561265164642E-2</v>
      </c>
      <c r="K1907">
        <f>(E1907*0.078+F1907*0.073125*2+G1907*0.065*3+H1907*I1907*J1907)/0.66</f>
        <v>6385.8861734251614</v>
      </c>
      <c r="L1907">
        <v>47.9</v>
      </c>
      <c r="M1907">
        <f>(0.00035714*L1907 + 0.040686)/0.66</f>
        <v>8.7565160606060594E-2</v>
      </c>
      <c r="N1907">
        <v>68920</v>
      </c>
      <c r="O1907">
        <f>M1907*N1907</f>
        <v>6034.9908689696958</v>
      </c>
      <c r="P1907">
        <f>K1907*0.75+O1907*0.25</f>
        <v>6298.162347311295</v>
      </c>
    </row>
    <row r="1908" spans="1:16" x14ac:dyDescent="0.25">
      <c r="A1908">
        <v>37033</v>
      </c>
      <c r="B1908" t="s">
        <v>1917</v>
      </c>
      <c r="C1908">
        <v>2.4900000000000002</v>
      </c>
      <c r="D1908">
        <v>9110</v>
      </c>
      <c r="E1908">
        <v>2462</v>
      </c>
      <c r="F1908">
        <v>3392</v>
      </c>
      <c r="G1908">
        <v>1581</v>
      </c>
      <c r="H1908">
        <v>1675</v>
      </c>
      <c r="I1908">
        <f>((D1908*C1908)-(E1908+F1908*2+G1908*3))/H1908</f>
        <v>5.1909850746268669</v>
      </c>
      <c r="J1908">
        <f>(-0.375*I1908+3.4583)*0.026</f>
        <v>3.9303695522388042E-2</v>
      </c>
      <c r="K1908">
        <f>(E1908*0.078+F1908*0.073125*2+G1908*0.065*3+H1908*I1908*J1908)/0.66</f>
        <v>2027.5040942388059</v>
      </c>
      <c r="L1908">
        <v>45.6</v>
      </c>
      <c r="M1908">
        <f>(0.00035714*L1908 + 0.040686)/0.66</f>
        <v>8.6320581818181807E-2</v>
      </c>
      <c r="N1908">
        <v>22746</v>
      </c>
      <c r="O1908">
        <f>M1908*N1908</f>
        <v>1963.4479540363634</v>
      </c>
      <c r="P1908">
        <f>K1908*0.75+O1908*0.25</f>
        <v>2011.4900591881953</v>
      </c>
    </row>
    <row r="1909" spans="1:16" x14ac:dyDescent="0.25">
      <c r="A1909">
        <v>37035</v>
      </c>
      <c r="B1909" t="s">
        <v>1918</v>
      </c>
      <c r="C1909">
        <v>2.56</v>
      </c>
      <c r="D1909">
        <v>61099</v>
      </c>
      <c r="E1909">
        <v>15790</v>
      </c>
      <c r="F1909">
        <v>23281</v>
      </c>
      <c r="G1909">
        <v>9276</v>
      </c>
      <c r="H1909">
        <v>12752</v>
      </c>
      <c r="I1909">
        <f>((D1909*C1909)-(E1909+F1909*2+G1909*3))/H1909</f>
        <v>5.1939648682559598</v>
      </c>
      <c r="J1909">
        <f>(-0.375*I1909+3.4583)*0.026</f>
        <v>3.9274642534504391E-2</v>
      </c>
      <c r="K1909">
        <f>(E1909*0.078+F1909*0.073125*2+G1909*0.065*3+H1909*I1909*J1909)/0.66</f>
        <v>13706.94080277355</v>
      </c>
      <c r="L1909">
        <v>41.4</v>
      </c>
      <c r="M1909">
        <f>(0.00035714*L1909 + 0.040686)/0.66</f>
        <v>8.4047872727272724E-2</v>
      </c>
      <c r="N1909">
        <v>156729</v>
      </c>
      <c r="O1909">
        <f>M1909*N1909</f>
        <v>13172.739044672726</v>
      </c>
      <c r="P1909">
        <f>K1909*0.75+O1909*0.25</f>
        <v>13573.390363248345</v>
      </c>
    </row>
    <row r="1910" spans="1:16" x14ac:dyDescent="0.25">
      <c r="A1910">
        <v>37037</v>
      </c>
      <c r="B1910" t="s">
        <v>1919</v>
      </c>
      <c r="C1910">
        <v>2.48</v>
      </c>
      <c r="D1910">
        <v>28527</v>
      </c>
      <c r="E1910">
        <v>7654</v>
      </c>
      <c r="F1910">
        <v>11913</v>
      </c>
      <c r="G1910">
        <v>4108</v>
      </c>
      <c r="H1910">
        <v>4852</v>
      </c>
      <c r="I1910">
        <f>((D1910*C1910)-(E1910+F1910*2+G1910*3))/H1910</f>
        <v>5.5529596042868929</v>
      </c>
      <c r="J1910">
        <f>(-0.375*I1910+3.4583)*0.026</f>
        <v>3.5774443858202797E-2</v>
      </c>
      <c r="K1910">
        <f>(E1910*0.078+F1910*0.073125*2+G1910*0.065*3+H1910*I1910*J1910)/0.66</f>
        <v>6218.511605899701</v>
      </c>
      <c r="L1910">
        <v>46.7</v>
      </c>
      <c r="M1910">
        <f>(0.00035714*L1910 + 0.040686)/0.66</f>
        <v>8.6915815151515155E-2</v>
      </c>
      <c r="N1910">
        <v>69791</v>
      </c>
      <c r="O1910">
        <f>M1910*N1910</f>
        <v>6065.9416552393941</v>
      </c>
      <c r="P1910">
        <f>K1910*0.75+O1910*0.25</f>
        <v>6180.3691182346247</v>
      </c>
    </row>
    <row r="1911" spans="1:16" x14ac:dyDescent="0.25">
      <c r="A1911">
        <v>37039</v>
      </c>
      <c r="B1911" t="s">
        <v>1920</v>
      </c>
      <c r="C1911">
        <v>2.4700000000000002</v>
      </c>
      <c r="D1911">
        <v>11895</v>
      </c>
      <c r="E1911">
        <v>3439</v>
      </c>
      <c r="F1911">
        <v>5409</v>
      </c>
      <c r="G1911">
        <v>1419</v>
      </c>
      <c r="H1911">
        <v>1628</v>
      </c>
      <c r="I1911">
        <f>((D1911*C1911)-(E1911+F1911*2+G1911*3))/H1911</f>
        <v>6.6748464373464387</v>
      </c>
      <c r="J1911">
        <f>(-0.375*I1911+3.4583)*0.026</f>
        <v>2.4836047235872221E-2</v>
      </c>
      <c r="K1911">
        <f>(E1911*0.078+F1911*0.073125*2+G1911*0.065*3+H1911*I1911*J1911)/0.66</f>
        <v>2433.1786101449861</v>
      </c>
      <c r="L1911">
        <v>50.9</v>
      </c>
      <c r="M1911">
        <f>(0.00035714*L1911 + 0.040686)/0.66</f>
        <v>8.9188524242424239E-2</v>
      </c>
      <c r="N1911">
        <v>27668</v>
      </c>
      <c r="O1911">
        <f>M1911*N1911</f>
        <v>2467.6680887393936</v>
      </c>
      <c r="P1911">
        <f>K1911*0.75+O1911*0.25</f>
        <v>2441.8009797935879</v>
      </c>
    </row>
    <row r="1912" spans="1:16" x14ac:dyDescent="0.25">
      <c r="A1912">
        <v>37041</v>
      </c>
      <c r="B1912" t="s">
        <v>1921</v>
      </c>
      <c r="C1912">
        <v>2.41</v>
      </c>
      <c r="D1912">
        <v>5984</v>
      </c>
      <c r="E1912">
        <v>1809</v>
      </c>
      <c r="F1912">
        <v>2414</v>
      </c>
      <c r="G1912">
        <v>968</v>
      </c>
      <c r="H1912">
        <v>793</v>
      </c>
      <c r="I1912">
        <f>((D1912*C1912)-(E1912+F1912*2+G1912*3))/H1912</f>
        <v>6.1544010088272394</v>
      </c>
      <c r="J1912">
        <f>(-0.375*I1912+3.4583)*0.026</f>
        <v>2.9910390163934413E-2</v>
      </c>
      <c r="K1912">
        <f>(E1912*0.078+F1912*0.073125*2+G1912*0.065*3+H1912*I1912*J1912)/0.66</f>
        <v>1255.8869160176848</v>
      </c>
      <c r="L1912">
        <v>44.7</v>
      </c>
      <c r="M1912">
        <f>(0.00035714*L1912 + 0.040686)/0.66</f>
        <v>8.5833572727272725E-2</v>
      </c>
      <c r="N1912">
        <v>14205</v>
      </c>
      <c r="O1912">
        <f>M1912*N1912</f>
        <v>1219.265900590909</v>
      </c>
      <c r="P1912">
        <f>K1912*0.75+O1912*0.25</f>
        <v>1246.7316621609909</v>
      </c>
    </row>
    <row r="1913" spans="1:16" x14ac:dyDescent="0.25">
      <c r="A1913">
        <v>37043</v>
      </c>
      <c r="B1913" t="s">
        <v>1922</v>
      </c>
      <c r="C1913">
        <v>2.29</v>
      </c>
      <c r="D1913">
        <v>5062</v>
      </c>
      <c r="E1913">
        <v>1478</v>
      </c>
      <c r="F1913">
        <v>2492</v>
      </c>
      <c r="G1913">
        <v>538</v>
      </c>
      <c r="H1913">
        <v>554</v>
      </c>
      <c r="I1913">
        <f>((D1913*C1913)-(E1913+F1913*2+G1913*3))/H1913</f>
        <v>6.3465342960288798</v>
      </c>
      <c r="J1913">
        <f>(-0.375*I1913+3.4583)*0.026</f>
        <v>2.8037090613718414E-2</v>
      </c>
      <c r="K1913">
        <f>(E1913*0.078+F1913*0.073125*2+G1913*0.065*3+H1913*I1913*J1913)/0.66</f>
        <v>1035.192196751548</v>
      </c>
      <c r="L1913">
        <v>52</v>
      </c>
      <c r="M1913">
        <f>(0.00035714*L1913 + 0.040686)/0.66</f>
        <v>8.9783757575757558E-2</v>
      </c>
      <c r="N1913">
        <v>10813</v>
      </c>
      <c r="O1913">
        <f>M1913*N1913</f>
        <v>970.83177066666644</v>
      </c>
      <c r="P1913">
        <f>K1913*0.75+O1913*0.25</f>
        <v>1019.1020902303276</v>
      </c>
    </row>
    <row r="1914" spans="1:16" x14ac:dyDescent="0.25">
      <c r="A1914">
        <v>37045</v>
      </c>
      <c r="B1914" t="s">
        <v>1923</v>
      </c>
      <c r="C1914">
        <v>2.57</v>
      </c>
      <c r="D1914">
        <v>36882</v>
      </c>
      <c r="E1914">
        <v>10517</v>
      </c>
      <c r="F1914">
        <v>13226</v>
      </c>
      <c r="G1914">
        <v>6342</v>
      </c>
      <c r="H1914">
        <v>6797</v>
      </c>
      <c r="I1914">
        <f>((D1914*C1914)-(E1914+F1914*2+G1914*3))/H1914</f>
        <v>5.7071855230248625</v>
      </c>
      <c r="J1914">
        <f>(-0.375*I1914+3.4583)*0.026</f>
        <v>3.4270741150507586E-2</v>
      </c>
      <c r="K1914">
        <f>(E1914*0.078+F1914*0.073125*2+G1914*0.065*3+H1914*I1914*J1914)/0.66</f>
        <v>8061.7275459360462</v>
      </c>
      <c r="L1914">
        <v>41.9</v>
      </c>
      <c r="M1914">
        <f>(0.00035714*L1914 + 0.040686)/0.66</f>
        <v>8.4318433333333331E-2</v>
      </c>
      <c r="N1914">
        <v>97159</v>
      </c>
      <c r="O1914">
        <f>M1914*N1914</f>
        <v>8192.2946642333336</v>
      </c>
      <c r="P1914">
        <f>K1914*0.75+O1914*0.25</f>
        <v>8094.3693255103681</v>
      </c>
    </row>
    <row r="1915" spans="1:16" x14ac:dyDescent="0.25">
      <c r="A1915">
        <v>37047</v>
      </c>
      <c r="B1915" t="s">
        <v>1924</v>
      </c>
      <c r="C1915">
        <v>2.4500000000000002</v>
      </c>
      <c r="D1915">
        <v>22306</v>
      </c>
      <c r="E1915">
        <v>6980</v>
      </c>
      <c r="F1915">
        <v>7654</v>
      </c>
      <c r="G1915">
        <v>3703</v>
      </c>
      <c r="H1915">
        <v>3969</v>
      </c>
      <c r="I1915">
        <f>((D1915*C1915)-(E1915+F1915*2+G1915*3))/H1915</f>
        <v>5.3546737213403892</v>
      </c>
      <c r="J1915">
        <f>(-0.375*I1915+3.4583)*0.026</f>
        <v>3.7707731216931203E-2</v>
      </c>
      <c r="K1915">
        <f>(E1915*0.078+F1915*0.073125*2+G1915*0.065*3+H1915*I1915*J1915)/0.66</f>
        <v>4829.2630291425357</v>
      </c>
      <c r="L1915">
        <v>42</v>
      </c>
      <c r="M1915">
        <f>(0.00035714*L1915 + 0.040686)/0.66</f>
        <v>8.437254545454545E-2</v>
      </c>
      <c r="N1915">
        <v>56293</v>
      </c>
      <c r="O1915">
        <f>M1915*N1915</f>
        <v>4749.583701272727</v>
      </c>
      <c r="P1915">
        <f>K1915*0.75+O1915*0.25</f>
        <v>4809.3431971750833</v>
      </c>
    </row>
    <row r="1916" spans="1:16" x14ac:dyDescent="0.25">
      <c r="A1916">
        <v>37049</v>
      </c>
      <c r="B1916" t="s">
        <v>1925</v>
      </c>
      <c r="C1916">
        <v>2.4700000000000002</v>
      </c>
      <c r="D1916">
        <v>40871</v>
      </c>
      <c r="E1916">
        <v>11622</v>
      </c>
      <c r="F1916">
        <v>15356</v>
      </c>
      <c r="G1916">
        <v>6089</v>
      </c>
      <c r="H1916">
        <v>7804</v>
      </c>
      <c r="I1916">
        <f>((D1916*C1916)-(E1916+F1916*2+G1916*3))/H1916</f>
        <v>5.170472834443876</v>
      </c>
      <c r="J1916">
        <f>(-0.375*I1916+3.4583)*0.026</f>
        <v>3.9503689864172208E-2</v>
      </c>
      <c r="K1916">
        <f>(E1916*0.078+F1916*0.073125*2+G1916*0.065*3+H1916*I1916*J1916)/0.66</f>
        <v>8990.4159127039366</v>
      </c>
      <c r="L1916">
        <v>36.6</v>
      </c>
      <c r="M1916">
        <f>(0.00035714*L1916 + 0.040686)/0.66</f>
        <v>8.1450490909090914E-2</v>
      </c>
      <c r="N1916">
        <v>103082</v>
      </c>
      <c r="O1916">
        <f>M1916*N1916</f>
        <v>8396.0795038909091</v>
      </c>
      <c r="P1916">
        <f>K1916*0.75+O1916*0.25</f>
        <v>8841.8318105006801</v>
      </c>
    </row>
    <row r="1917" spans="1:16" x14ac:dyDescent="0.25">
      <c r="A1917">
        <v>37051</v>
      </c>
      <c r="B1917" t="s">
        <v>1926</v>
      </c>
      <c r="C1917">
        <v>2.56</v>
      </c>
      <c r="D1917">
        <v>124418</v>
      </c>
      <c r="E1917">
        <v>40405</v>
      </c>
      <c r="F1917">
        <v>39526</v>
      </c>
      <c r="G1917">
        <v>19882</v>
      </c>
      <c r="H1917">
        <v>24605</v>
      </c>
      <c r="I1917">
        <f>((D1917*C1917)-(E1917+F1917*2+G1917*3))/H1917</f>
        <v>5.6658028855923597</v>
      </c>
      <c r="J1917">
        <f>(-0.375*I1917+3.4583)*0.026</f>
        <v>3.4674221865474489E-2</v>
      </c>
      <c r="K1917">
        <f>(E1917*0.078+F1917*0.073125*2+G1917*0.065*3+H1917*I1917*J1917)/0.66</f>
        <v>26731.953820512044</v>
      </c>
      <c r="L1917">
        <v>31.2</v>
      </c>
      <c r="M1917">
        <f>(0.00035714*L1917 + 0.040686)/0.66</f>
        <v>7.852843636363635E-2</v>
      </c>
      <c r="N1917">
        <v>332106</v>
      </c>
      <c r="O1917">
        <f>M1917*N1917</f>
        <v>26079.764886981815</v>
      </c>
      <c r="P1917">
        <f>K1917*0.75+O1917*0.25</f>
        <v>26568.906587129488</v>
      </c>
    </row>
    <row r="1918" spans="1:16" x14ac:dyDescent="0.25">
      <c r="A1918">
        <v>37053</v>
      </c>
      <c r="B1918" t="s">
        <v>1927</v>
      </c>
      <c r="C1918">
        <v>2.58</v>
      </c>
      <c r="D1918">
        <v>10148</v>
      </c>
      <c r="E1918">
        <v>2000</v>
      </c>
      <c r="F1918">
        <v>3806</v>
      </c>
      <c r="G1918">
        <v>2009</v>
      </c>
      <c r="H1918">
        <v>2333</v>
      </c>
      <c r="I1918">
        <f>((D1918*C1918)-(E1918+F1918*2+G1918*3))/H1918</f>
        <v>4.5190055722246036</v>
      </c>
      <c r="J1918">
        <f>(-0.375*I1918+3.4583)*0.026</f>
        <v>4.5855495670810112E-2</v>
      </c>
      <c r="K1918">
        <f>(E1918*0.078+F1918*0.073125*2+G1918*0.065*3+H1918*I1918*J1918)/0.66</f>
        <v>2405.8025060273385</v>
      </c>
      <c r="L1918">
        <v>42.9</v>
      </c>
      <c r="M1918">
        <f>(0.00035714*L1918 + 0.040686)/0.66</f>
        <v>8.4859554545454546E-2</v>
      </c>
      <c r="N1918">
        <v>25796</v>
      </c>
      <c r="O1918">
        <f>M1918*N1918</f>
        <v>2189.0370690545456</v>
      </c>
      <c r="P1918">
        <f>K1918*0.75+O1918*0.25</f>
        <v>2351.6111467841401</v>
      </c>
    </row>
    <row r="1919" spans="1:16" x14ac:dyDescent="0.25">
      <c r="A1919">
        <v>37055</v>
      </c>
      <c r="B1919" t="s">
        <v>1928</v>
      </c>
      <c r="C1919">
        <v>2.38</v>
      </c>
      <c r="D1919">
        <v>15441</v>
      </c>
      <c r="E1919">
        <v>4311</v>
      </c>
      <c r="F1919">
        <v>6539</v>
      </c>
      <c r="G1919">
        <v>2193</v>
      </c>
      <c r="H1919">
        <v>2398</v>
      </c>
      <c r="I1919">
        <f>((D1919*C1919)-(E1919+F1919*2+G1919*3))/H1919</f>
        <v>5.3301000834028365</v>
      </c>
      <c r="J1919">
        <f>(-0.375*I1919+3.4583)*0.026</f>
        <v>3.794732418682234E-2</v>
      </c>
      <c r="K1919">
        <f>(E1919*0.078+F1919*0.073125*2+G1919*0.065*3+H1919*I1919*J1919)/0.66</f>
        <v>3341.285621030007</v>
      </c>
      <c r="L1919">
        <v>46.1</v>
      </c>
      <c r="M1919">
        <f>(0.00035714*L1919 + 0.040686)/0.66</f>
        <v>8.6591142424242415E-2</v>
      </c>
      <c r="N1919">
        <v>35741</v>
      </c>
      <c r="O1919">
        <f>M1919*N1919</f>
        <v>3094.8540213848482</v>
      </c>
      <c r="P1919">
        <f>K1919*0.75+O1919*0.25</f>
        <v>3279.6777211187173</v>
      </c>
    </row>
    <row r="1920" spans="1:16" x14ac:dyDescent="0.25">
      <c r="A1920">
        <v>37057</v>
      </c>
      <c r="B1920" t="s">
        <v>1929</v>
      </c>
      <c r="C1920">
        <v>2.5299999999999998</v>
      </c>
      <c r="D1920">
        <v>65471</v>
      </c>
      <c r="E1920">
        <v>16322</v>
      </c>
      <c r="F1920">
        <v>24937</v>
      </c>
      <c r="G1920">
        <v>10772</v>
      </c>
      <c r="H1920">
        <v>13440</v>
      </c>
      <c r="I1920">
        <f>((D1920*C1920)-(E1920+F1920*2+G1920*3))/H1920</f>
        <v>4.9947641369047604</v>
      </c>
      <c r="J1920">
        <f>(-0.375*I1920+3.4583)*0.026</f>
        <v>4.1216849665178579E-2</v>
      </c>
      <c r="K1920">
        <f>(E1920*0.078+F1920*0.073125*2+G1920*0.065*3+H1920*I1920*J1920)/0.66</f>
        <v>14829.642602710697</v>
      </c>
      <c r="L1920">
        <v>42.3</v>
      </c>
      <c r="M1920">
        <f>(0.00035714*L1920 + 0.040686)/0.66</f>
        <v>8.4534881818181806E-2</v>
      </c>
      <c r="N1920">
        <v>164664</v>
      </c>
      <c r="O1920">
        <f>M1920*N1920</f>
        <v>13919.851779709088</v>
      </c>
      <c r="P1920">
        <f>K1920*0.75+O1920*0.25</f>
        <v>14602.194896960296</v>
      </c>
    </row>
    <row r="1921" spans="1:16" x14ac:dyDescent="0.25">
      <c r="A1921">
        <v>37059</v>
      </c>
      <c r="B1921" t="s">
        <v>1930</v>
      </c>
      <c r="C1921">
        <v>2.63</v>
      </c>
      <c r="D1921">
        <v>15999</v>
      </c>
      <c r="E1921">
        <v>3816</v>
      </c>
      <c r="F1921">
        <v>6185</v>
      </c>
      <c r="G1921">
        <v>2935</v>
      </c>
      <c r="H1921">
        <v>3063</v>
      </c>
      <c r="I1921">
        <f>((D1921*C1921)-(E1921+F1921*2+G1921*3))/H1921</f>
        <v>5.5783121123081933</v>
      </c>
      <c r="J1921">
        <f>(-0.375*I1921+3.4583)*0.026</f>
        <v>3.5527256904995114E-2</v>
      </c>
      <c r="K1921">
        <f>(E1921*0.078+F1921*0.073125*2+G1921*0.065*3+H1921*I1921*J1921)/0.66</f>
        <v>3608.4259190360626</v>
      </c>
      <c r="L1921">
        <v>45</v>
      </c>
      <c r="M1921">
        <f>(0.00035714*L1921 + 0.040686)/0.66</f>
        <v>8.5995909090909081E-2</v>
      </c>
      <c r="N1921">
        <v>41991</v>
      </c>
      <c r="O1921">
        <f>M1921*N1921</f>
        <v>3611.0542186363632</v>
      </c>
      <c r="P1921">
        <f>K1921*0.75+O1921*0.25</f>
        <v>3609.0829939361379</v>
      </c>
    </row>
    <row r="1922" spans="1:16" x14ac:dyDescent="0.25">
      <c r="A1922">
        <v>37061</v>
      </c>
      <c r="B1922" t="s">
        <v>1931</v>
      </c>
      <c r="C1922">
        <v>2.69</v>
      </c>
      <c r="D1922">
        <v>21781</v>
      </c>
      <c r="E1922">
        <v>6013</v>
      </c>
      <c r="F1922">
        <v>7254</v>
      </c>
      <c r="G1922">
        <v>3808</v>
      </c>
      <c r="H1922">
        <v>4706</v>
      </c>
      <c r="I1922">
        <f>((D1922*C1922)-(E1922+F1922*2+G1922*3))/H1922</f>
        <v>5.6621100722481934</v>
      </c>
      <c r="J1922">
        <f>(-0.375*I1922+3.4583)*0.026</f>
        <v>3.4710226795580112E-2</v>
      </c>
      <c r="K1922">
        <f>(E1922*0.078+F1922*0.073125*2+G1922*0.065*3+H1922*I1922*J1922)/0.66</f>
        <v>4844.4793713183035</v>
      </c>
      <c r="L1922">
        <v>40.6</v>
      </c>
      <c r="M1922">
        <f>(0.00035714*L1922 + 0.040686)/0.66</f>
        <v>8.3614975757575746E-2</v>
      </c>
      <c r="N1922">
        <v>59062</v>
      </c>
      <c r="O1922">
        <f>M1922*N1922</f>
        <v>4938.4676981939383</v>
      </c>
      <c r="P1922">
        <f>K1922*0.75+O1922*0.25</f>
        <v>4867.9764530372122</v>
      </c>
    </row>
    <row r="1923" spans="1:16" x14ac:dyDescent="0.25">
      <c r="A1923">
        <v>37063</v>
      </c>
      <c r="B1923" t="s">
        <v>1932</v>
      </c>
      <c r="C1923">
        <v>2.37</v>
      </c>
      <c r="D1923">
        <v>123444</v>
      </c>
      <c r="E1923">
        <v>40853</v>
      </c>
      <c r="F1923">
        <v>42150</v>
      </c>
      <c r="G1923">
        <v>18997</v>
      </c>
      <c r="H1923">
        <v>21444</v>
      </c>
      <c r="I1923">
        <f>((D1923*C1923)-(E1923+F1923*2+G1923*3))/H1923</f>
        <v>5.1491456817757895</v>
      </c>
      <c r="J1923">
        <f>(-0.375*I1923+3.4583)*0.026</f>
        <v>3.9711629602686045E-2</v>
      </c>
      <c r="K1923">
        <f>(E1923*0.078+F1923*0.073125*2+G1923*0.065*3+H1923*I1923*J1923)/0.66</f>
        <v>26424.661116251027</v>
      </c>
      <c r="L1923">
        <v>35.200000000000003</v>
      </c>
      <c r="M1923">
        <f>(0.00035714*L1923 + 0.040686)/0.66</f>
        <v>8.069292121212121E-2</v>
      </c>
      <c r="N1923">
        <v>306457</v>
      </c>
      <c r="O1923">
        <f>M1923*N1923</f>
        <v>24728.910555903029</v>
      </c>
      <c r="P1923">
        <f>K1923*0.75+O1923*0.25</f>
        <v>26000.723476164028</v>
      </c>
    </row>
    <row r="1924" spans="1:16" x14ac:dyDescent="0.25">
      <c r="A1924">
        <v>37065</v>
      </c>
      <c r="B1924" t="s">
        <v>1933</v>
      </c>
      <c r="C1924">
        <v>2.54</v>
      </c>
      <c r="D1924">
        <v>21371</v>
      </c>
      <c r="E1924">
        <v>6021</v>
      </c>
      <c r="F1924">
        <v>6921</v>
      </c>
      <c r="G1924">
        <v>3803</v>
      </c>
      <c r="H1924">
        <v>4626</v>
      </c>
      <c r="I1924">
        <f>((D1924*C1924)-(E1924+F1924*2+G1924*3))/H1924</f>
        <v>4.974133160397753</v>
      </c>
      <c r="J1924">
        <f>(-0.375*I1924+3.4583)*0.026</f>
        <v>4.1418001686121898E-2</v>
      </c>
      <c r="K1924">
        <f>(E1924*0.078+F1924*0.073125*2+G1924*0.065*3+H1924*I1924*J1924)/0.66</f>
        <v>4812.8205316943004</v>
      </c>
      <c r="L1924">
        <v>41</v>
      </c>
      <c r="M1924">
        <f>(0.00035714*L1924 + 0.040686)/0.66</f>
        <v>8.3831424242424235E-2</v>
      </c>
      <c r="N1924">
        <v>53332</v>
      </c>
      <c r="O1924">
        <f>M1924*N1924</f>
        <v>4470.8975176969689</v>
      </c>
      <c r="P1924">
        <f>K1924*0.75+O1924*0.25</f>
        <v>4727.3397781949679</v>
      </c>
    </row>
    <row r="1925" spans="1:16" x14ac:dyDescent="0.25">
      <c r="A1925">
        <v>37067</v>
      </c>
      <c r="B1925" t="s">
        <v>1934</v>
      </c>
      <c r="C1925">
        <v>2.4500000000000002</v>
      </c>
      <c r="D1925">
        <v>146685</v>
      </c>
      <c r="E1925">
        <v>47136</v>
      </c>
      <c r="F1925">
        <v>49680</v>
      </c>
      <c r="G1925">
        <v>22058</v>
      </c>
      <c r="H1925">
        <v>27811</v>
      </c>
      <c r="I1925">
        <f>((D1925*C1925)-(E1925+F1925*2+G1925*3))/H1925</f>
        <v>5.2751878753011399</v>
      </c>
      <c r="J1925">
        <f>(-0.375*I1925+3.4583)*0.026</f>
        <v>3.848271821581388E-2</v>
      </c>
      <c r="K1925">
        <f>(E1925*0.078+F1925*0.073125*2+G1925*0.065*3+H1925*I1925*J1925)/0.66</f>
        <v>31650.530673765421</v>
      </c>
      <c r="L1925">
        <v>38.299999999999997</v>
      </c>
      <c r="M1925">
        <f>(0.00035714*L1925 + 0.040686)/0.66</f>
        <v>8.2370396969696974E-2</v>
      </c>
      <c r="N1925">
        <v>371573</v>
      </c>
      <c r="O1925">
        <f>M1925*N1925</f>
        <v>30606.615513221215</v>
      </c>
      <c r="P1925">
        <f>K1925*0.75+O1925*0.25</f>
        <v>31389.55188362937</v>
      </c>
    </row>
    <row r="1926" spans="1:16" x14ac:dyDescent="0.25">
      <c r="A1926">
        <v>37069</v>
      </c>
      <c r="B1926" t="s">
        <v>1935</v>
      </c>
      <c r="C1926">
        <v>2.59</v>
      </c>
      <c r="D1926">
        <v>24749</v>
      </c>
      <c r="E1926">
        <v>5916</v>
      </c>
      <c r="F1926">
        <v>9302</v>
      </c>
      <c r="G1926">
        <v>4165</v>
      </c>
      <c r="H1926">
        <v>5366</v>
      </c>
      <c r="I1926">
        <f>((D1926*C1926)-(E1926+F1926*2+G1926*3))/H1926</f>
        <v>5.0475046589638461</v>
      </c>
      <c r="J1926">
        <f>(-0.375*I1926+3.4583)*0.026</f>
        <v>4.0702629575102491E-2</v>
      </c>
      <c r="K1926">
        <f>(E1926*0.078+F1926*0.073125*2+G1926*0.065*3+H1926*I1926*J1926)/0.66</f>
        <v>5661.3144830378624</v>
      </c>
      <c r="L1926">
        <v>41.3</v>
      </c>
      <c r="M1926">
        <f>(0.00035714*L1926 + 0.040686)/0.66</f>
        <v>8.3993760606060605E-2</v>
      </c>
      <c r="N1926">
        <v>64902</v>
      </c>
      <c r="O1926">
        <f>M1926*N1926</f>
        <v>5451.3630508545457</v>
      </c>
      <c r="P1926">
        <f>K1926*0.75+O1926*0.25</f>
        <v>5608.8266249920334</v>
      </c>
    </row>
    <row r="1927" spans="1:16" x14ac:dyDescent="0.25">
      <c r="A1927">
        <v>37071</v>
      </c>
      <c r="B1927" t="s">
        <v>1936</v>
      </c>
      <c r="C1927">
        <v>2.61</v>
      </c>
      <c r="D1927">
        <v>81494</v>
      </c>
      <c r="E1927">
        <v>22393</v>
      </c>
      <c r="F1927">
        <v>28624</v>
      </c>
      <c r="G1927">
        <v>13459</v>
      </c>
      <c r="H1927">
        <v>17018</v>
      </c>
      <c r="I1927">
        <f>((D1927*C1927)-(E1927+F1927*2+G1927*3))/H1927</f>
        <v>5.4460770948407564</v>
      </c>
      <c r="J1927">
        <f>(-0.375*I1927+3.4583)*0.026</f>
        <v>3.6816548325302623E-2</v>
      </c>
      <c r="K1927">
        <f>(E1927*0.078+F1927*0.073125*2+G1927*0.065*3+H1927*I1927*J1927)/0.66</f>
        <v>18135.797019642123</v>
      </c>
      <c r="L1927">
        <v>40.1</v>
      </c>
      <c r="M1927">
        <f>(0.00035714*L1927 + 0.040686)/0.66</f>
        <v>8.3344415151515153E-2</v>
      </c>
      <c r="N1927">
        <v>216585</v>
      </c>
      <c r="O1927">
        <f>M1927*N1927</f>
        <v>18051.150155590909</v>
      </c>
      <c r="P1927">
        <f>K1927*0.75+O1927*0.25</f>
        <v>18114.635303629319</v>
      </c>
    </row>
    <row r="1928" spans="1:16" x14ac:dyDescent="0.25">
      <c r="A1928">
        <v>37073</v>
      </c>
      <c r="B1928" t="s">
        <v>1937</v>
      </c>
      <c r="C1928">
        <v>2.5499999999999998</v>
      </c>
      <c r="D1928">
        <v>4477</v>
      </c>
      <c r="E1928">
        <v>1208</v>
      </c>
      <c r="F1928">
        <v>1744</v>
      </c>
      <c r="G1928">
        <v>731</v>
      </c>
      <c r="H1928">
        <v>794</v>
      </c>
      <c r="I1928">
        <f>((D1928*C1928)-(E1928+F1928*2+G1928*3))/H1928</f>
        <v>5.7019521410579328</v>
      </c>
      <c r="J1928">
        <f>(-0.375*I1928+3.4583)*0.026</f>
        <v>3.4321766624685154E-2</v>
      </c>
      <c r="K1928">
        <f>(E1928*0.078+F1928*0.073125*2+G1928*0.065*3+H1928*I1928*J1928)/0.66</f>
        <v>980.62977292161861</v>
      </c>
      <c r="L1928">
        <v>45.7</v>
      </c>
      <c r="M1928">
        <f>(0.00035714*L1928 + 0.040686)/0.66</f>
        <v>8.6374693939393926E-2</v>
      </c>
      <c r="N1928">
        <v>11563</v>
      </c>
      <c r="O1928">
        <f>M1928*N1928</f>
        <v>998.75058602121192</v>
      </c>
      <c r="P1928">
        <f>K1928*0.75+O1928*0.25</f>
        <v>985.15997619651694</v>
      </c>
    </row>
    <row r="1929" spans="1:16" x14ac:dyDescent="0.25">
      <c r="A1929">
        <v>37075</v>
      </c>
      <c r="B1929" t="s">
        <v>1938</v>
      </c>
      <c r="C1929">
        <v>2.62</v>
      </c>
      <c r="D1929">
        <v>3288</v>
      </c>
      <c r="E1929">
        <v>977</v>
      </c>
      <c r="F1929">
        <v>1563</v>
      </c>
      <c r="G1929">
        <v>318</v>
      </c>
      <c r="H1929">
        <v>430</v>
      </c>
      <c r="I1929">
        <f>((D1929*C1929)-(E1929+F1929*2+G1929*3))/H1929</f>
        <v>8.2733953488372087</v>
      </c>
      <c r="J1929">
        <f>(-0.375*I1929+3.4583)*0.026</f>
        <v>9.2501953488372118E-3</v>
      </c>
      <c r="K1929">
        <f>(E1929*0.078+F1929*0.073125*2+G1929*0.065*3+H1929*I1929*J1929)/0.66</f>
        <v>605.62556812910498</v>
      </c>
      <c r="L1929">
        <v>46</v>
      </c>
      <c r="M1929">
        <f>(0.00035714*L1929 + 0.040686)/0.66</f>
        <v>8.6537030303030296E-2</v>
      </c>
      <c r="N1929">
        <v>8557</v>
      </c>
      <c r="O1929">
        <f>M1929*N1929</f>
        <v>740.49736830303027</v>
      </c>
      <c r="P1929">
        <f>K1929*0.75+O1929*0.25</f>
        <v>639.3435181725863</v>
      </c>
    </row>
    <row r="1930" spans="1:16" x14ac:dyDescent="0.25">
      <c r="A1930">
        <v>37077</v>
      </c>
      <c r="B1930" t="s">
        <v>1939</v>
      </c>
      <c r="C1930">
        <v>2.65</v>
      </c>
      <c r="D1930">
        <v>21030</v>
      </c>
      <c r="E1930">
        <v>5157</v>
      </c>
      <c r="F1930">
        <v>7452</v>
      </c>
      <c r="G1930">
        <v>3652</v>
      </c>
      <c r="H1930">
        <v>4769</v>
      </c>
      <c r="I1930">
        <f>((D1930*C1930)-(E1930+F1930*2+G1930*3))/H1930</f>
        <v>5.1819039630949888</v>
      </c>
      <c r="J1930">
        <f>(-0.375*I1930+3.4583)*0.026</f>
        <v>3.9392236359823855E-2</v>
      </c>
      <c r="K1930">
        <f>(E1930*0.078+F1930*0.073125*2+G1930*0.065*3+H1930*I1930*J1930)/0.66</f>
        <v>4814.7297591547676</v>
      </c>
      <c r="L1930">
        <v>42.6</v>
      </c>
      <c r="M1930">
        <f>(0.00035714*L1930 + 0.040686)/0.66</f>
        <v>8.4697218181818176E-2</v>
      </c>
      <c r="N1930">
        <v>58874</v>
      </c>
      <c r="O1930">
        <f>M1930*N1930</f>
        <v>4986.4640232363636</v>
      </c>
      <c r="P1930">
        <f>K1930*0.75+O1930*0.25</f>
        <v>4857.6633251751664</v>
      </c>
    </row>
    <row r="1931" spans="1:16" x14ac:dyDescent="0.25">
      <c r="A1931">
        <v>37079</v>
      </c>
      <c r="B1931" t="s">
        <v>1940</v>
      </c>
      <c r="C1931">
        <v>2.64</v>
      </c>
      <c r="D1931">
        <v>7259</v>
      </c>
      <c r="E1931">
        <v>1921</v>
      </c>
      <c r="F1931">
        <v>2463</v>
      </c>
      <c r="G1931">
        <v>1215</v>
      </c>
      <c r="H1931">
        <v>1660</v>
      </c>
      <c r="I1931">
        <f>((D1931*C1931)-(E1931+F1931*2+G1931*3))/H1931</f>
        <v>5.2239518072289171</v>
      </c>
      <c r="J1931">
        <f>(-0.375*I1931+3.4583)*0.026</f>
        <v>3.8982269879518056E-2</v>
      </c>
      <c r="K1931">
        <f>(E1931*0.078+F1931*0.073125*2+G1931*0.065*3+H1931*I1931*J1931)/0.66</f>
        <v>1643.9721797733478</v>
      </c>
      <c r="L1931">
        <v>41.2</v>
      </c>
      <c r="M1931">
        <f>(0.00035714*L1931 + 0.040686)/0.66</f>
        <v>8.3939648484848486E-2</v>
      </c>
      <c r="N1931">
        <v>21008</v>
      </c>
      <c r="O1931">
        <f>M1931*N1931</f>
        <v>1763.4041353696971</v>
      </c>
      <c r="P1931">
        <f>K1931*0.75+O1931*0.25</f>
        <v>1673.8301686724353</v>
      </c>
    </row>
    <row r="1932" spans="1:16" x14ac:dyDescent="0.25">
      <c r="A1932">
        <v>37081</v>
      </c>
      <c r="B1932" t="s">
        <v>1941</v>
      </c>
      <c r="C1932">
        <v>2.4700000000000002</v>
      </c>
      <c r="D1932">
        <v>202731</v>
      </c>
      <c r="E1932">
        <v>61548</v>
      </c>
      <c r="F1932">
        <v>69924</v>
      </c>
      <c r="G1932">
        <v>31898</v>
      </c>
      <c r="H1932">
        <v>39361</v>
      </c>
      <c r="I1932">
        <f>((D1932*C1932)-(E1932+F1932*2+G1932*3))/H1932</f>
        <v>5.1740446126876876</v>
      </c>
      <c r="J1932">
        <f>(-0.375*I1932+3.4583)*0.026</f>
        <v>3.9468865026295041E-2</v>
      </c>
      <c r="K1932">
        <f>(E1932*0.078+F1932*0.073125*2+G1932*0.065*3+H1932*I1932*J1932)/0.66</f>
        <v>44371.656369974517</v>
      </c>
      <c r="L1932">
        <v>37.1</v>
      </c>
      <c r="M1932">
        <f>(0.00035714*L1932 + 0.040686)/0.66</f>
        <v>8.1721051515151508E-2</v>
      </c>
      <c r="N1932">
        <v>523582</v>
      </c>
      <c r="O1932">
        <f>M1932*N1932</f>
        <v>42787.671594406056</v>
      </c>
      <c r="P1932">
        <f>K1932*0.75+O1932*0.25</f>
        <v>43975.660176082398</v>
      </c>
    </row>
    <row r="1933" spans="1:16" x14ac:dyDescent="0.25">
      <c r="A1933">
        <v>37083</v>
      </c>
      <c r="B1933" t="s">
        <v>1942</v>
      </c>
      <c r="C1933">
        <v>2.41</v>
      </c>
      <c r="D1933">
        <v>21116</v>
      </c>
      <c r="E1933">
        <v>6539</v>
      </c>
      <c r="F1933">
        <v>7165</v>
      </c>
      <c r="G1933">
        <v>3743</v>
      </c>
      <c r="H1933">
        <v>3669</v>
      </c>
      <c r="I1933">
        <f>((D1933*C1933)-(E1933+F1933*2+G1933*3))/H1933</f>
        <v>5.1217116380485157</v>
      </c>
      <c r="J1933">
        <f>(-0.375*I1933+3.4583)*0.026</f>
        <v>3.9979111529026973E-2</v>
      </c>
      <c r="K1933">
        <f>(E1933*0.078+F1933*0.073125*2+G1933*0.065*3+H1933*I1933*J1933)/0.66</f>
        <v>4604.6638227945487</v>
      </c>
      <c r="L1933">
        <v>43.1</v>
      </c>
      <c r="M1933">
        <f>(0.00035714*L1933 + 0.040686)/0.66</f>
        <v>8.4967778787878784E-2</v>
      </c>
      <c r="N1933">
        <v>51737</v>
      </c>
      <c r="O1933">
        <f>M1933*N1933</f>
        <v>4395.9779711484844</v>
      </c>
      <c r="P1933">
        <f>K1933*0.75+O1933*0.25</f>
        <v>4552.4923598830328</v>
      </c>
    </row>
    <row r="1934" spans="1:16" x14ac:dyDescent="0.25">
      <c r="A1934">
        <v>37085</v>
      </c>
      <c r="B1934" t="s">
        <v>1943</v>
      </c>
      <c r="C1934">
        <v>2.87</v>
      </c>
      <c r="D1934">
        <v>45086</v>
      </c>
      <c r="E1934">
        <v>11021</v>
      </c>
      <c r="F1934">
        <v>15147</v>
      </c>
      <c r="G1934">
        <v>7064</v>
      </c>
      <c r="H1934">
        <v>11854</v>
      </c>
      <c r="I1934">
        <f>((D1934*C1934)-(E1934+F1934*2+G1934*3))/H1934</f>
        <v>5.6428058039480353</v>
      </c>
      <c r="J1934">
        <f>(-0.375*I1934+3.4583)*0.026</f>
        <v>3.4898443411506656E-2</v>
      </c>
      <c r="K1934">
        <f>(E1934*0.078+F1934*0.073125*2+G1934*0.065*3+H1934*I1934*J1934)/0.66</f>
        <v>10282.905072842221</v>
      </c>
      <c r="L1934">
        <v>34.200000000000003</v>
      </c>
      <c r="M1934">
        <f>(0.00035714*L1934 + 0.040686)/0.66</f>
        <v>8.0151799999999995E-2</v>
      </c>
      <c r="N1934">
        <v>130361</v>
      </c>
      <c r="O1934">
        <f>M1934*N1934</f>
        <v>10448.6687998</v>
      </c>
      <c r="P1934">
        <f>K1934*0.75+O1934*0.25</f>
        <v>10324.346004581665</v>
      </c>
    </row>
    <row r="1935" spans="1:16" x14ac:dyDescent="0.25">
      <c r="A1935">
        <v>37087</v>
      </c>
      <c r="B1935" t="s">
        <v>1944</v>
      </c>
      <c r="C1935">
        <v>2.25</v>
      </c>
      <c r="D1935">
        <v>26336</v>
      </c>
      <c r="E1935">
        <v>8176</v>
      </c>
      <c r="F1935">
        <v>10109</v>
      </c>
      <c r="G1935">
        <v>3933</v>
      </c>
      <c r="H1935">
        <v>4118</v>
      </c>
      <c r="I1935">
        <f>((D1935*C1935)-(E1935+F1935*2+G1935*3))/H1935</f>
        <v>4.6291889266634287</v>
      </c>
      <c r="J1935">
        <f>(-0.375*I1935+3.4583)*0.026</f>
        <v>4.4781207965031565E-2</v>
      </c>
      <c r="K1935">
        <f>(E1935*0.078+F1935*0.073125*2+G1935*0.065*3+H1935*I1935*J1935)/0.66</f>
        <v>5661.7703294506009</v>
      </c>
      <c r="L1935">
        <v>47.6</v>
      </c>
      <c r="M1935">
        <f>(0.00035714*L1935 + 0.040686)/0.66</f>
        <v>8.7402824242424237E-2</v>
      </c>
      <c r="N1935">
        <v>60433</v>
      </c>
      <c r="O1935">
        <f>M1935*N1935</f>
        <v>5282.0148774424242</v>
      </c>
      <c r="P1935">
        <f>K1935*0.75+O1935*0.25</f>
        <v>5566.831466448557</v>
      </c>
    </row>
    <row r="1936" spans="1:16" x14ac:dyDescent="0.25">
      <c r="A1936">
        <v>37089</v>
      </c>
      <c r="B1936" t="s">
        <v>1945</v>
      </c>
      <c r="C1936">
        <v>2.33</v>
      </c>
      <c r="D1936">
        <v>48281</v>
      </c>
      <c r="E1936">
        <v>14725</v>
      </c>
      <c r="F1936">
        <v>19595</v>
      </c>
      <c r="G1936">
        <v>6753</v>
      </c>
      <c r="H1936">
        <v>7208</v>
      </c>
      <c r="I1936">
        <f>((D1936*C1936)-(E1936+F1936*2+G1936*3))/H1936</f>
        <v>5.3164164816870159</v>
      </c>
      <c r="J1936">
        <f>(-0.375*I1936+3.4583)*0.026</f>
        <v>3.8080739303551589E-2</v>
      </c>
      <c r="K1936">
        <f>(E1936*0.078+F1936*0.073125*2+G1936*0.065*3+H1936*I1936*J1936)/0.66</f>
        <v>10288.538604623922</v>
      </c>
      <c r="L1936">
        <v>47.1</v>
      </c>
      <c r="M1936">
        <f>(0.00035714*L1936 + 0.040686)/0.66</f>
        <v>8.713226363636363E-2</v>
      </c>
      <c r="N1936">
        <v>113625</v>
      </c>
      <c r="O1936">
        <f>M1936*N1936</f>
        <v>9900.4034556818169</v>
      </c>
      <c r="P1936">
        <f>K1936*0.75+O1936*0.25</f>
        <v>10191.504817388395</v>
      </c>
    </row>
    <row r="1937" spans="1:16" x14ac:dyDescent="0.25">
      <c r="A1937">
        <v>37091</v>
      </c>
      <c r="B1937" t="s">
        <v>1946</v>
      </c>
      <c r="C1937">
        <v>2.46</v>
      </c>
      <c r="D1937">
        <v>8899</v>
      </c>
      <c r="E1937">
        <v>2919</v>
      </c>
      <c r="F1937">
        <v>3188</v>
      </c>
      <c r="G1937">
        <v>1450</v>
      </c>
      <c r="H1937">
        <v>1342</v>
      </c>
      <c r="I1937">
        <f>((D1937*C1937)-(E1937+F1937*2+G1937*3))/H1937</f>
        <v>6.1449627421758573</v>
      </c>
      <c r="J1937">
        <f>(-0.375*I1937+3.4583)*0.026</f>
        <v>3.0002413263785385E-2</v>
      </c>
      <c r="K1937">
        <f>(E1937*0.078+F1937*0.073125*2+G1937*0.065*3+H1937*I1937*J1937)/0.66</f>
        <v>1854.686516782328</v>
      </c>
      <c r="L1937">
        <v>42.1</v>
      </c>
      <c r="M1937">
        <f>(0.00035714*L1937 + 0.040686)/0.66</f>
        <v>8.4426657575757569E-2</v>
      </c>
      <c r="N1937">
        <v>24153</v>
      </c>
      <c r="O1937">
        <f>M1937*N1937</f>
        <v>2039.1570604272727</v>
      </c>
      <c r="P1937">
        <f>K1937*0.75+O1937*0.25</f>
        <v>1900.8041526935642</v>
      </c>
    </row>
    <row r="1938" spans="1:16" x14ac:dyDescent="0.25">
      <c r="A1938">
        <v>37093</v>
      </c>
      <c r="B1938" t="s">
        <v>1947</v>
      </c>
      <c r="C1938">
        <v>2.91</v>
      </c>
      <c r="D1938">
        <v>17722</v>
      </c>
      <c r="E1938">
        <v>4324</v>
      </c>
      <c r="F1938">
        <v>5382</v>
      </c>
      <c r="G1938">
        <v>3473</v>
      </c>
      <c r="H1938">
        <v>4543</v>
      </c>
      <c r="I1938">
        <f>((D1938*C1938)-(E1938+F1938*2+G1938*3))/H1938</f>
        <v>5.7371824785384113</v>
      </c>
      <c r="J1938">
        <f>(-0.375*I1938+3.4583)*0.026</f>
        <v>3.3978270834250486E-2</v>
      </c>
      <c r="K1938">
        <f>(E1938*0.078+F1938*0.073125*2+G1938*0.065*3+H1938*I1938*J1938)/0.66</f>
        <v>4071.5679251353354</v>
      </c>
      <c r="L1938">
        <v>32.5</v>
      </c>
      <c r="M1938">
        <f>(0.00035714*L1938 + 0.040686)/0.66</f>
        <v>7.9231893939393935E-2</v>
      </c>
      <c r="N1938">
        <v>53239</v>
      </c>
      <c r="O1938">
        <f>M1938*N1938</f>
        <v>4218.226801439394</v>
      </c>
      <c r="P1938">
        <f>K1938*0.75+O1938*0.25</f>
        <v>4108.2326442113499</v>
      </c>
    </row>
    <row r="1939" spans="1:16" x14ac:dyDescent="0.25">
      <c r="A1939">
        <v>37095</v>
      </c>
      <c r="B1939" t="s">
        <v>1948</v>
      </c>
      <c r="C1939">
        <v>2.54</v>
      </c>
      <c r="D1939">
        <v>1769</v>
      </c>
      <c r="E1939">
        <v>316</v>
      </c>
      <c r="F1939">
        <v>672</v>
      </c>
      <c r="G1939">
        <v>299</v>
      </c>
      <c r="H1939">
        <v>482</v>
      </c>
      <c r="I1939">
        <f>((D1939*C1939)-(E1939+F1939*2+G1939*3))/H1939</f>
        <v>4.0171369294605812</v>
      </c>
      <c r="J1939">
        <f>(-0.375*I1939+3.4583)*0.026</f>
        <v>5.0748714937759329E-2</v>
      </c>
      <c r="K1939">
        <f>(E1939*0.078+F1939*0.073125*2+G1939*0.065*3+H1939*I1939*J1939)/0.66</f>
        <v>423.47834361422105</v>
      </c>
      <c r="L1939">
        <v>40</v>
      </c>
      <c r="M1939">
        <f>(0.00035714*L1939 + 0.040686)/0.66</f>
        <v>8.329030303030302E-2</v>
      </c>
      <c r="N1939">
        <v>5393</v>
      </c>
      <c r="O1939">
        <f>M1939*N1939</f>
        <v>449.1846042424242</v>
      </c>
      <c r="P1939">
        <f>K1939*0.75+O1939*0.25</f>
        <v>429.90490877127183</v>
      </c>
    </row>
    <row r="1940" spans="1:16" x14ac:dyDescent="0.25">
      <c r="A1940">
        <v>37097</v>
      </c>
      <c r="B1940" t="s">
        <v>1949</v>
      </c>
      <c r="C1940">
        <v>2.69</v>
      </c>
      <c r="D1940">
        <v>65246</v>
      </c>
      <c r="E1940">
        <v>15223</v>
      </c>
      <c r="F1940">
        <v>23756</v>
      </c>
      <c r="G1940">
        <v>11523</v>
      </c>
      <c r="H1940">
        <v>14744</v>
      </c>
      <c r="I1940">
        <f>((D1940*C1940)-(E1940+F1940*2+G1940*3))/H1940</f>
        <v>5.3043773738469877</v>
      </c>
      <c r="J1940">
        <f>(-0.375*I1940+3.4583)*0.026</f>
        <v>3.8198120604991864E-2</v>
      </c>
      <c r="K1940">
        <f>(E1940*0.078+F1940*0.073125*2+G1940*0.065*3+H1940*I1940*J1940)/0.66</f>
        <v>14994.064673884614</v>
      </c>
      <c r="L1940">
        <v>40.4</v>
      </c>
      <c r="M1940">
        <f>(0.00035714*L1940 + 0.040686)/0.66</f>
        <v>8.3506751515151509E-2</v>
      </c>
      <c r="N1940">
        <v>172525</v>
      </c>
      <c r="O1940">
        <f>M1940*N1940</f>
        <v>14407.002305151515</v>
      </c>
      <c r="P1940">
        <f>K1940*0.75+O1940*0.25</f>
        <v>14847.29908170134</v>
      </c>
    </row>
    <row r="1941" spans="1:16" x14ac:dyDescent="0.25">
      <c r="A1941">
        <v>37099</v>
      </c>
      <c r="B1941" t="s">
        <v>1950</v>
      </c>
      <c r="C1941">
        <v>2.34</v>
      </c>
      <c r="D1941">
        <v>16642</v>
      </c>
      <c r="E1941">
        <v>5112</v>
      </c>
      <c r="F1941">
        <v>7035</v>
      </c>
      <c r="G1941">
        <v>2238</v>
      </c>
      <c r="H1941">
        <v>2257</v>
      </c>
      <c r="I1941">
        <f>((D1941*C1941)-(E1941+F1941*2+G1941*3))/H1941</f>
        <v>5.7803633141338056</v>
      </c>
      <c r="J1941">
        <f>(-0.375*I1941+3.4583)*0.026</f>
        <v>3.3557257687195391E-2</v>
      </c>
      <c r="K1941">
        <f>(E1941*0.078+F1941*0.073125*2+G1941*0.065*3+H1941*I1941*J1941)/0.66</f>
        <v>3487.5941360898532</v>
      </c>
      <c r="L1941">
        <v>37.5</v>
      </c>
      <c r="M1941">
        <f>(0.00035714*L1941 + 0.040686)/0.66</f>
        <v>8.1937499999999996E-2</v>
      </c>
      <c r="N1941">
        <v>42256</v>
      </c>
      <c r="O1941">
        <f>M1941*N1941</f>
        <v>3462.3509999999997</v>
      </c>
      <c r="P1941">
        <f>K1941*0.75+O1941*0.25</f>
        <v>3481.2833520673894</v>
      </c>
    </row>
    <row r="1942" spans="1:16" x14ac:dyDescent="0.25">
      <c r="A1942">
        <v>37101</v>
      </c>
      <c r="B1942" t="s">
        <v>1951</v>
      </c>
      <c r="C1942">
        <v>2.85</v>
      </c>
      <c r="D1942">
        <v>67154</v>
      </c>
      <c r="E1942">
        <v>14769</v>
      </c>
      <c r="F1942">
        <v>22297</v>
      </c>
      <c r="G1942">
        <v>12466</v>
      </c>
      <c r="H1942">
        <v>17622</v>
      </c>
      <c r="I1942">
        <f>((D1942*C1942)-(E1942+F1942*2+G1942*3))/H1942</f>
        <v>5.3698728861650205</v>
      </c>
      <c r="J1942">
        <f>(-0.375*I1942+3.4583)*0.026</f>
        <v>3.7559539359891043E-2</v>
      </c>
      <c r="K1942">
        <f>(E1942*0.078+F1942*0.073125*2+G1942*0.065*3+H1942*I1942*J1942)/0.66</f>
        <v>15754.497855445201</v>
      </c>
      <c r="L1942">
        <v>38.1</v>
      </c>
      <c r="M1942">
        <f>(0.00035714*L1942 + 0.040686)/0.66</f>
        <v>8.2262172727272723E-2</v>
      </c>
      <c r="N1942">
        <v>191172</v>
      </c>
      <c r="O1942">
        <f>M1942*N1942</f>
        <v>15726.224084618181</v>
      </c>
      <c r="P1942">
        <f>K1942*0.75+O1942*0.25</f>
        <v>15747.429412738446</v>
      </c>
    </row>
    <row r="1943" spans="1:16" x14ac:dyDescent="0.25">
      <c r="A1943">
        <v>37103</v>
      </c>
      <c r="B1943" t="s">
        <v>1952</v>
      </c>
      <c r="C1943">
        <v>2.4</v>
      </c>
      <c r="D1943">
        <v>4137</v>
      </c>
      <c r="E1943">
        <v>1237</v>
      </c>
      <c r="F1943">
        <v>1610</v>
      </c>
      <c r="G1943">
        <v>636</v>
      </c>
      <c r="H1943">
        <v>654</v>
      </c>
      <c r="I1943">
        <f>((D1943*C1943)-(E1943+F1943*2+G1943*3))/H1943</f>
        <v>5.4492354740061151</v>
      </c>
      <c r="J1943">
        <f>(-0.375*I1943+3.4583)*0.026</f>
        <v>3.678575412844038E-2</v>
      </c>
      <c r="K1943">
        <f>(E1943*0.078+F1943*0.073125*2+G1943*0.065*3+H1943*I1943*J1943)/0.66</f>
        <v>889.4932887317209</v>
      </c>
      <c r="L1943">
        <v>47.2</v>
      </c>
      <c r="M1943">
        <f>(0.00035714*L1943 + 0.040686)/0.66</f>
        <v>8.7186375757575749E-2</v>
      </c>
      <c r="N1943">
        <v>9695</v>
      </c>
      <c r="O1943">
        <f>M1943*N1943</f>
        <v>845.27191296969693</v>
      </c>
      <c r="P1943">
        <f>K1943*0.75+O1943*0.25</f>
        <v>878.43794479121493</v>
      </c>
    </row>
    <row r="1944" spans="1:16" x14ac:dyDescent="0.25">
      <c r="A1944">
        <v>37105</v>
      </c>
      <c r="B1944" t="s">
        <v>1953</v>
      </c>
      <c r="C1944">
        <v>2.74</v>
      </c>
      <c r="D1944">
        <v>21744</v>
      </c>
      <c r="E1944">
        <v>5844</v>
      </c>
      <c r="F1944">
        <v>7337</v>
      </c>
      <c r="G1944">
        <v>3826</v>
      </c>
      <c r="H1944">
        <v>4737</v>
      </c>
      <c r="I1944">
        <f>((D1944*C1944)-(E1944+F1944*2+G1944*3))/H1944</f>
        <v>5.8227907958623613</v>
      </c>
      <c r="J1944">
        <f>(-0.375*I1944+3.4583)*0.026</f>
        <v>3.3143589740341969E-2</v>
      </c>
      <c r="K1944">
        <f>(E1944*0.078+F1944*0.073125*2+G1944*0.065*3+H1944*I1944*J1944)/0.66</f>
        <v>4832.0050039823745</v>
      </c>
      <c r="L1944">
        <v>38.200000000000003</v>
      </c>
      <c r="M1944">
        <f>(0.00035714*L1944 + 0.040686)/0.66</f>
        <v>8.2316284848484841E-2</v>
      </c>
      <c r="N1944">
        <v>60125</v>
      </c>
      <c r="O1944">
        <f>M1944*N1944</f>
        <v>4949.2666265151511</v>
      </c>
      <c r="P1944">
        <f>K1944*0.75+O1944*0.25</f>
        <v>4861.3204096155687</v>
      </c>
    </row>
    <row r="1945" spans="1:16" x14ac:dyDescent="0.25">
      <c r="A1945">
        <v>37107</v>
      </c>
      <c r="B1945" t="s">
        <v>1954</v>
      </c>
      <c r="C1945">
        <v>2.48</v>
      </c>
      <c r="D1945">
        <v>23121</v>
      </c>
      <c r="E1945">
        <v>7004</v>
      </c>
      <c r="F1945">
        <v>7923</v>
      </c>
      <c r="G1945">
        <v>3673</v>
      </c>
      <c r="H1945">
        <v>4521</v>
      </c>
      <c r="I1945">
        <f>((D1945*C1945)-(E1945+F1945*2+G1945*3))/H1945</f>
        <v>5.1915682371156828</v>
      </c>
      <c r="J1945">
        <f>(-0.375*I1945+3.4583)*0.026</f>
        <v>3.9298009688122089E-2</v>
      </c>
      <c r="K1945">
        <f>(E1945*0.078+F1945*0.073125*2+G1945*0.065*3+H1945*I1945*J1945)/0.66</f>
        <v>5066.1401200464979</v>
      </c>
      <c r="L1945">
        <v>42.2</v>
      </c>
      <c r="M1945">
        <f>(0.00035714*L1945 + 0.040686)/0.66</f>
        <v>8.4480769696969688E-2</v>
      </c>
      <c r="N1945">
        <v>57227</v>
      </c>
      <c r="O1945">
        <f>M1945*N1945</f>
        <v>4834.5810074484843</v>
      </c>
      <c r="P1945">
        <f>K1945*0.75+O1945*0.25</f>
        <v>5008.2503418969945</v>
      </c>
    </row>
    <row r="1946" spans="1:16" x14ac:dyDescent="0.25">
      <c r="A1946">
        <v>37109</v>
      </c>
      <c r="B1946" t="s">
        <v>1955</v>
      </c>
      <c r="C1946">
        <v>2.58</v>
      </c>
      <c r="D1946">
        <v>32022</v>
      </c>
      <c r="E1946">
        <v>6762</v>
      </c>
      <c r="F1946">
        <v>12323</v>
      </c>
      <c r="G1946">
        <v>6338</v>
      </c>
      <c r="H1946">
        <v>6599</v>
      </c>
      <c r="I1946">
        <f>((D1946*C1946)-(E1946+F1946*2+G1946*3))/H1946</f>
        <v>4.8787331413850596</v>
      </c>
      <c r="J1946">
        <f>(-0.375*I1946+3.4583)*0.026</f>
        <v>4.2348151871495661E-2</v>
      </c>
      <c r="K1946">
        <f>(E1946*0.078+F1946*0.073125*2+G1946*0.065*3+H1946*I1946*J1946)/0.66</f>
        <v>7468.1414181005348</v>
      </c>
      <c r="L1946">
        <v>43.2</v>
      </c>
      <c r="M1946">
        <f>(0.00035714*L1946 + 0.040686)/0.66</f>
        <v>8.5021890909090903E-2</v>
      </c>
      <c r="N1946">
        <v>81441</v>
      </c>
      <c r="O1946">
        <f>M1946*N1946</f>
        <v>6924.2678175272722</v>
      </c>
      <c r="P1946">
        <f>K1946*0.75+O1946*0.25</f>
        <v>7332.1730179572187</v>
      </c>
    </row>
    <row r="1947" spans="1:16" x14ac:dyDescent="0.25">
      <c r="A1947">
        <v>37111</v>
      </c>
      <c r="B1947" t="s">
        <v>1956</v>
      </c>
      <c r="C1947">
        <v>2.4900000000000002</v>
      </c>
      <c r="D1947">
        <v>17961</v>
      </c>
      <c r="E1947">
        <v>4342</v>
      </c>
      <c r="F1947">
        <v>7233</v>
      </c>
      <c r="G1947">
        <v>3041</v>
      </c>
      <c r="H1947">
        <v>3345</v>
      </c>
      <c r="I1947">
        <f>((D1947*C1947)-(E1947+F1947*2+G1947*3))/H1947</f>
        <v>5.0199970104633804</v>
      </c>
      <c r="J1947">
        <f>(-0.375*I1947+3.4583)*0.026</f>
        <v>4.0970829147982037E-2</v>
      </c>
      <c r="K1947">
        <f>(E1947*0.078+F1947*0.073125*2+G1947*0.065*3+H1947*I1947*J1947)/0.66</f>
        <v>4056.7801610025881</v>
      </c>
      <c r="L1947">
        <v>43.6</v>
      </c>
      <c r="M1947">
        <f>(0.00035714*L1947 + 0.040686)/0.66</f>
        <v>8.5238339393939391E-2</v>
      </c>
      <c r="N1947">
        <v>45109</v>
      </c>
      <c r="O1947">
        <f>M1947*N1947</f>
        <v>3845.016251721212</v>
      </c>
      <c r="P1947">
        <f>K1947*0.75+O1947*0.25</f>
        <v>4003.8391836822439</v>
      </c>
    </row>
    <row r="1948" spans="1:16" x14ac:dyDescent="0.25">
      <c r="A1948">
        <v>37113</v>
      </c>
      <c r="B1948" t="s">
        <v>1957</v>
      </c>
      <c r="C1948">
        <v>2.21</v>
      </c>
      <c r="D1948">
        <v>15699</v>
      </c>
      <c r="E1948">
        <v>4901</v>
      </c>
      <c r="F1948">
        <v>6636</v>
      </c>
      <c r="G1948">
        <v>1989</v>
      </c>
      <c r="H1948">
        <v>2173</v>
      </c>
      <c r="I1948">
        <f>((D1948*C1948)-(E1948+F1948*2+G1948*3))/H1948</f>
        <v>4.8572434422457436</v>
      </c>
      <c r="J1948">
        <f>(-0.375*I1948+3.4583)*0.026</f>
        <v>4.2557676438103993E-2</v>
      </c>
      <c r="K1948">
        <f>(E1948*0.078+F1948*0.073125*2+G1948*0.065*3+H1948*I1948*J1948)/0.66</f>
        <v>3317.9323298365694</v>
      </c>
      <c r="L1948">
        <v>49.8</v>
      </c>
      <c r="M1948">
        <f>(0.00035714*L1948 + 0.040686)/0.66</f>
        <v>8.8593290909090905E-2</v>
      </c>
      <c r="N1948">
        <v>34410</v>
      </c>
      <c r="O1948">
        <f>M1948*N1948</f>
        <v>3048.495140181818</v>
      </c>
      <c r="P1948">
        <f>K1948*0.75+O1948*0.25</f>
        <v>3250.5730324228816</v>
      </c>
    </row>
    <row r="1949" spans="1:16" x14ac:dyDescent="0.25">
      <c r="A1949">
        <v>37115</v>
      </c>
      <c r="B1949" t="s">
        <v>1958</v>
      </c>
      <c r="C1949">
        <v>2.38</v>
      </c>
      <c r="D1949">
        <v>8452</v>
      </c>
      <c r="E1949">
        <v>2283</v>
      </c>
      <c r="F1949">
        <v>3431</v>
      </c>
      <c r="G1949">
        <v>1409</v>
      </c>
      <c r="H1949">
        <v>1329</v>
      </c>
      <c r="I1949">
        <f>((D1949*C1949)-(E1949+F1949*2+G1949*3))/H1949</f>
        <v>5.0743115124153491</v>
      </c>
      <c r="J1949">
        <f>(-0.375*I1949+3.4583)*0.026</f>
        <v>4.0441262753950345E-2</v>
      </c>
      <c r="K1949">
        <f>(E1949*0.078+F1949*0.073125*2+G1949*0.065*3+H1949*I1949*J1949)/0.66</f>
        <v>1859.6044244084546</v>
      </c>
      <c r="L1949">
        <v>44</v>
      </c>
      <c r="M1949">
        <f>(0.00035714*L1949 + 0.040686)/0.66</f>
        <v>8.5454787878787866E-2</v>
      </c>
      <c r="N1949">
        <v>21405</v>
      </c>
      <c r="O1949">
        <f>M1949*N1949</f>
        <v>1829.1597345454543</v>
      </c>
      <c r="P1949">
        <f>K1949*0.75+O1949*0.25</f>
        <v>1851.9932519427043</v>
      </c>
    </row>
    <row r="1950" spans="1:16" x14ac:dyDescent="0.25">
      <c r="A1950">
        <v>37117</v>
      </c>
      <c r="B1950" t="s">
        <v>1959</v>
      </c>
      <c r="C1950">
        <v>2.48</v>
      </c>
      <c r="D1950">
        <v>9471</v>
      </c>
      <c r="E1950">
        <v>2611</v>
      </c>
      <c r="F1950">
        <v>4149</v>
      </c>
      <c r="G1950">
        <v>1260</v>
      </c>
      <c r="H1950">
        <v>1451</v>
      </c>
      <c r="I1950">
        <f>((D1950*C1950)-(E1950+F1950*2+G1950*3))/H1950</f>
        <v>6.0641488628532034</v>
      </c>
      <c r="J1950">
        <f>(-0.375*I1950+3.4583)*0.026</f>
        <v>3.0790348587181257E-2</v>
      </c>
      <c r="K1950">
        <f>(E1950*0.078+F1950*0.073125*2+G1950*0.065*3+H1950*I1950*J1950)/0.66</f>
        <v>2010.7211976462042</v>
      </c>
      <c r="L1950">
        <v>46.1</v>
      </c>
      <c r="M1950">
        <f>(0.00035714*L1950 + 0.040686)/0.66</f>
        <v>8.6591142424242415E-2</v>
      </c>
      <c r="N1950">
        <v>23054</v>
      </c>
      <c r="O1950">
        <f>M1950*N1950</f>
        <v>1996.2721974484846</v>
      </c>
      <c r="P1950">
        <f>K1950*0.75+O1950*0.25</f>
        <v>2007.1089475967744</v>
      </c>
    </row>
    <row r="1951" spans="1:16" x14ac:dyDescent="0.25">
      <c r="A1951">
        <v>37119</v>
      </c>
      <c r="B1951" t="s">
        <v>1960</v>
      </c>
      <c r="C1951">
        <v>2.58</v>
      </c>
      <c r="D1951">
        <v>403546</v>
      </c>
      <c r="E1951">
        <v>123141</v>
      </c>
      <c r="F1951">
        <v>133844</v>
      </c>
      <c r="G1951">
        <v>65034</v>
      </c>
      <c r="H1951">
        <v>81527</v>
      </c>
      <c r="I1951">
        <f>((D1951*C1951)-(E1951+F1951*2+G1951*3))/H1951</f>
        <v>5.5836432102248343</v>
      </c>
      <c r="J1951">
        <f>(-0.375*I1951+3.4583)*0.026</f>
        <v>3.5475278700307866E-2</v>
      </c>
      <c r="K1951">
        <f>(E1951*0.078+F1951*0.073125*2+G1951*0.065*3+H1951*I1951*J1951)/0.66</f>
        <v>87894.374344405383</v>
      </c>
      <c r="L1951">
        <v>35</v>
      </c>
      <c r="M1951">
        <f>(0.00035714*L1951 + 0.040686)/0.66</f>
        <v>8.0584696969696973E-2</v>
      </c>
      <c r="N1951">
        <v>1054314</v>
      </c>
      <c r="O1951">
        <f>M1951*N1951</f>
        <v>84961.57420090909</v>
      </c>
      <c r="P1951">
        <f>K1951*0.75+O1951*0.25</f>
        <v>87161.174308531306</v>
      </c>
    </row>
    <row r="1952" spans="1:16" x14ac:dyDescent="0.25">
      <c r="A1952">
        <v>37121</v>
      </c>
      <c r="B1952" t="s">
        <v>1961</v>
      </c>
      <c r="C1952">
        <v>2.33</v>
      </c>
      <c r="D1952">
        <v>6361</v>
      </c>
      <c r="E1952">
        <v>1992</v>
      </c>
      <c r="F1952">
        <v>2455</v>
      </c>
      <c r="G1952">
        <v>962</v>
      </c>
      <c r="H1952">
        <v>952</v>
      </c>
      <c r="I1952">
        <f>((D1952*C1952)-(E1952+F1952*2+G1952*3))/H1952</f>
        <v>5.2869012605042025</v>
      </c>
      <c r="J1952">
        <f>(-0.375*I1952+3.4583)*0.026</f>
        <v>3.836851271008402E-2</v>
      </c>
      <c r="K1952">
        <f>(E1952*0.078+F1952*0.073125*2+G1952*0.065*3+H1952*I1952*J1952)/0.66</f>
        <v>1356.2476702674321</v>
      </c>
      <c r="L1952">
        <v>47.1</v>
      </c>
      <c r="M1952">
        <f>(0.00035714*L1952 + 0.040686)/0.66</f>
        <v>8.713226363636363E-2</v>
      </c>
      <c r="N1952">
        <v>15040</v>
      </c>
      <c r="O1952">
        <f>M1952*N1952</f>
        <v>1310.469245090909</v>
      </c>
      <c r="P1952">
        <f>K1952*0.75+O1952*0.25</f>
        <v>1344.8030639733013</v>
      </c>
    </row>
    <row r="1953" spans="1:16" x14ac:dyDescent="0.25">
      <c r="A1953">
        <v>37123</v>
      </c>
      <c r="B1953" t="s">
        <v>1962</v>
      </c>
      <c r="C1953">
        <v>2.46</v>
      </c>
      <c r="D1953">
        <v>10411</v>
      </c>
      <c r="E1953">
        <v>2902</v>
      </c>
      <c r="F1953">
        <v>4024</v>
      </c>
      <c r="G1953">
        <v>1165</v>
      </c>
      <c r="H1953">
        <v>2320</v>
      </c>
      <c r="I1953">
        <f>((D1953*C1953)-(E1953+F1953*2+G1953*3))/H1953</f>
        <v>4.8129568965517251</v>
      </c>
      <c r="J1953">
        <f>(-0.375*I1953+3.4583)*0.026</f>
        <v>4.2989470258620675E-2</v>
      </c>
      <c r="K1953">
        <f>(E1953*0.078+F1953*0.073125*2+G1953*0.065*3+H1953*I1953*J1953)/0.66</f>
        <v>2306.1575822363243</v>
      </c>
      <c r="L1953">
        <v>43.3</v>
      </c>
      <c r="M1953">
        <f>(0.00035714*L1953 + 0.040686)/0.66</f>
        <v>8.5076003030303021E-2</v>
      </c>
      <c r="N1953">
        <v>27338</v>
      </c>
      <c r="O1953">
        <f>M1953*N1953</f>
        <v>2325.8077708424239</v>
      </c>
      <c r="P1953">
        <f>K1953*0.75+O1953*0.25</f>
        <v>2311.0701293878492</v>
      </c>
    </row>
    <row r="1954" spans="1:16" x14ac:dyDescent="0.25">
      <c r="A1954">
        <v>37125</v>
      </c>
      <c r="B1954" t="s">
        <v>1963</v>
      </c>
      <c r="C1954">
        <v>2.4300000000000002</v>
      </c>
      <c r="D1954">
        <v>38965</v>
      </c>
      <c r="E1954">
        <v>12138</v>
      </c>
      <c r="F1954">
        <v>15164</v>
      </c>
      <c r="G1954">
        <v>5264</v>
      </c>
      <c r="H1954">
        <v>6399</v>
      </c>
      <c r="I1954">
        <f>((D1954*C1954)-(E1954+F1954*2+G1954*3))/H1954</f>
        <v>5.6926004063134883</v>
      </c>
      <c r="J1954">
        <f>(-0.375*I1954+3.4583)*0.026</f>
        <v>3.4412946038443484E-2</v>
      </c>
      <c r="K1954">
        <f>(E1954*0.078+F1954*0.073125*2+G1954*0.065*3+H1954*I1954*J1954)/0.66</f>
        <v>8249.2994919622397</v>
      </c>
      <c r="L1954">
        <v>44.5</v>
      </c>
      <c r="M1954">
        <f>(0.00035714*L1954 + 0.040686)/0.66</f>
        <v>8.5725348484848488E-2</v>
      </c>
      <c r="N1954">
        <v>95629</v>
      </c>
      <c r="O1954">
        <f>M1954*N1954</f>
        <v>8197.8293502575762</v>
      </c>
      <c r="P1954">
        <f>K1954*0.75+O1954*0.25</f>
        <v>8236.4319565360747</v>
      </c>
    </row>
    <row r="1955" spans="1:16" x14ac:dyDescent="0.25">
      <c r="A1955">
        <v>37127</v>
      </c>
      <c r="B1955" t="s">
        <v>1964</v>
      </c>
      <c r="C1955">
        <v>2.52</v>
      </c>
      <c r="D1955">
        <v>36720</v>
      </c>
      <c r="E1955">
        <v>10872</v>
      </c>
      <c r="F1955">
        <v>12589</v>
      </c>
      <c r="G1955">
        <v>5972</v>
      </c>
      <c r="H1955">
        <v>7287</v>
      </c>
      <c r="I1955">
        <f>((D1955*C1955)-(E1955+F1955*2+G1955*3))/H1955</f>
        <v>5.2927679429120342</v>
      </c>
      <c r="J1955">
        <f>(-0.375*I1955+3.4583)*0.026</f>
        <v>3.8311312556607663E-2</v>
      </c>
      <c r="K1955">
        <f>(E1955*0.078+F1955*0.073125*2+G1955*0.065*3+H1955*I1955*J1955)/0.66</f>
        <v>8077.7322381943422</v>
      </c>
      <c r="L1955">
        <v>41.4</v>
      </c>
      <c r="M1955">
        <f>(0.00035714*L1955 + 0.040686)/0.66</f>
        <v>8.4047872727272724E-2</v>
      </c>
      <c r="N1955">
        <v>94003</v>
      </c>
      <c r="O1955">
        <f>M1955*N1955</f>
        <v>7900.7521799818178</v>
      </c>
      <c r="P1955">
        <f>K1955*0.75+O1955*0.25</f>
        <v>8033.4872236412111</v>
      </c>
    </row>
    <row r="1956" spans="1:16" x14ac:dyDescent="0.25">
      <c r="A1956">
        <v>37129</v>
      </c>
      <c r="B1956" t="s">
        <v>1965</v>
      </c>
      <c r="C1956">
        <v>2.34</v>
      </c>
      <c r="D1956">
        <v>93636</v>
      </c>
      <c r="E1956">
        <v>30975</v>
      </c>
      <c r="F1956">
        <v>34304</v>
      </c>
      <c r="G1956">
        <v>13802</v>
      </c>
      <c r="H1956">
        <v>14555</v>
      </c>
      <c r="I1956">
        <f>((D1956*C1956)-(E1956+F1956*2+G1956*3))/H1956</f>
        <v>5.3671755410511848</v>
      </c>
      <c r="J1956">
        <f>(-0.375*I1956+3.4583)*0.026</f>
        <v>3.758583847475095E-2</v>
      </c>
      <c r="K1956">
        <f>(E1956*0.078+F1956*0.073125*2+G1956*0.065*3+H1956*I1956*J1956)/0.66</f>
        <v>19788.753236985307</v>
      </c>
      <c r="L1956">
        <v>38.700000000000003</v>
      </c>
      <c r="M1956">
        <f>(0.00035714*L1956 + 0.040686)/0.66</f>
        <v>8.2586845454545449E-2</v>
      </c>
      <c r="N1956">
        <v>224231</v>
      </c>
      <c r="O1956">
        <f>M1956*N1956</f>
        <v>18518.530943118181</v>
      </c>
      <c r="P1956">
        <f>K1956*0.75+O1956*0.25</f>
        <v>19471.197663518527</v>
      </c>
    </row>
    <row r="1957" spans="1:16" x14ac:dyDescent="0.25">
      <c r="A1957">
        <v>37131</v>
      </c>
      <c r="B1957" t="s">
        <v>1966</v>
      </c>
      <c r="C1957">
        <v>2.29</v>
      </c>
      <c r="D1957">
        <v>8628</v>
      </c>
      <c r="E1957">
        <v>2490</v>
      </c>
      <c r="F1957">
        <v>3380</v>
      </c>
      <c r="G1957">
        <v>1427</v>
      </c>
      <c r="H1957">
        <v>1331</v>
      </c>
      <c r="I1957">
        <f>((D1957*C1957)-(E1957+F1957*2+G1957*3))/H1957</f>
        <v>4.6785274229902321</v>
      </c>
      <c r="J1957">
        <f>(-0.375*I1957+3.4583)*0.026</f>
        <v>4.4300157625845236E-2</v>
      </c>
      <c r="K1957">
        <f>(E1957*0.078+F1957*0.073125*2+G1957*0.065*3+H1957*I1957*J1957)/0.66</f>
        <v>1882.8369659925049</v>
      </c>
      <c r="L1957">
        <v>49</v>
      </c>
      <c r="M1957">
        <f>(0.00035714*L1957 + 0.040686)/0.66</f>
        <v>8.8160393939393927E-2</v>
      </c>
      <c r="N1957">
        <v>20186</v>
      </c>
      <c r="O1957">
        <f>M1957*N1957</f>
        <v>1779.6057120606058</v>
      </c>
      <c r="P1957">
        <f>K1957*0.75+O1957*0.25</f>
        <v>1857.0291525095301</v>
      </c>
    </row>
    <row r="1958" spans="1:16" x14ac:dyDescent="0.25">
      <c r="A1958">
        <v>37133</v>
      </c>
      <c r="B1958" t="s">
        <v>1967</v>
      </c>
      <c r="C1958">
        <v>2.76</v>
      </c>
      <c r="D1958">
        <v>64065</v>
      </c>
      <c r="E1958">
        <v>14755</v>
      </c>
      <c r="F1958">
        <v>22193</v>
      </c>
      <c r="G1958">
        <v>12375</v>
      </c>
      <c r="H1958">
        <v>14742</v>
      </c>
      <c r="I1958">
        <f>((D1958*C1958)-(E1958+F1958*2+G1958*3))/H1958</f>
        <v>5.4642110975444309</v>
      </c>
      <c r="J1958">
        <f>(-0.375*I1958+3.4583)*0.026</f>
        <v>3.6639741798941798E-2</v>
      </c>
      <c r="K1958">
        <f>(E1958*0.078+F1958*0.073125*2+G1958*0.065*3+H1958*I1958*J1958)/0.66</f>
        <v>14789.692465192238</v>
      </c>
      <c r="L1958">
        <v>26.2</v>
      </c>
      <c r="M1958">
        <f>(0.00035714*L1958 + 0.040686)/0.66</f>
        <v>7.5822830303030289E-2</v>
      </c>
      <c r="N1958">
        <v>193912</v>
      </c>
      <c r="O1958">
        <f>M1958*N1958</f>
        <v>14702.956669721209</v>
      </c>
      <c r="P1958">
        <f>K1958*0.75+O1958*0.25</f>
        <v>14768.00851632448</v>
      </c>
    </row>
    <row r="1959" spans="1:16" x14ac:dyDescent="0.25">
      <c r="A1959">
        <v>37135</v>
      </c>
      <c r="B1959" t="s">
        <v>1968</v>
      </c>
      <c r="C1959">
        <v>2.5</v>
      </c>
      <c r="D1959">
        <v>52529</v>
      </c>
      <c r="E1959">
        <v>14921</v>
      </c>
      <c r="F1959">
        <v>19048</v>
      </c>
      <c r="G1959">
        <v>8004</v>
      </c>
      <c r="H1959">
        <v>10556</v>
      </c>
      <c r="I1959">
        <f>((D1959*C1959)-(E1959+F1959*2+G1959*3))/H1959</f>
        <v>5.1433781735505875</v>
      </c>
      <c r="J1959">
        <f>(-0.375*I1959+3.4583)*0.026</f>
        <v>3.9767862807881769E-2</v>
      </c>
      <c r="K1959">
        <f>(E1959*0.078+F1959*0.073125*2+G1959*0.065*3+H1959*I1959*J1959)/0.66</f>
        <v>11620.491605090498</v>
      </c>
      <c r="L1959">
        <v>34.700000000000003</v>
      </c>
      <c r="M1959">
        <f>(0.00035714*L1959 + 0.040686)/0.66</f>
        <v>8.0422360606060603E-2</v>
      </c>
      <c r="N1959">
        <v>142938</v>
      </c>
      <c r="O1959">
        <f>M1959*N1959</f>
        <v>11495.411380309091</v>
      </c>
      <c r="P1959">
        <f>K1959*0.75+O1959*0.25</f>
        <v>11589.221548895144</v>
      </c>
    </row>
    <row r="1960" spans="1:16" x14ac:dyDescent="0.25">
      <c r="A1960">
        <v>37137</v>
      </c>
      <c r="B1960" t="s">
        <v>1969</v>
      </c>
      <c r="C1960">
        <v>2.2999999999999998</v>
      </c>
      <c r="D1960">
        <v>5352</v>
      </c>
      <c r="E1960">
        <v>1689</v>
      </c>
      <c r="F1960">
        <v>2316</v>
      </c>
      <c r="G1960">
        <v>647</v>
      </c>
      <c r="H1960">
        <v>700</v>
      </c>
      <c r="I1960">
        <f>((D1960*C1960)-(E1960+F1960*2+G1960*3))/H1960</f>
        <v>5.7822857142857123</v>
      </c>
      <c r="J1960">
        <f>(-0.375*I1960+3.4583)*0.026</f>
        <v>3.3538514285714305E-2</v>
      </c>
      <c r="K1960">
        <f>(E1960*0.078+F1960*0.073125*2+G1960*0.065*3+H1960*I1960*J1960)/0.66</f>
        <v>1109.6552885194806</v>
      </c>
      <c r="L1960">
        <v>52.1</v>
      </c>
      <c r="M1960">
        <f>(0.00035714*L1960 + 0.040686)/0.66</f>
        <v>8.9837869696969691E-2</v>
      </c>
      <c r="N1960">
        <v>12742</v>
      </c>
      <c r="O1960">
        <f>M1960*N1960</f>
        <v>1144.7141356787879</v>
      </c>
      <c r="P1960">
        <f>K1960*0.75+O1960*0.25</f>
        <v>1118.4200003093074</v>
      </c>
    </row>
    <row r="1961" spans="1:16" x14ac:dyDescent="0.25">
      <c r="A1961">
        <v>37139</v>
      </c>
      <c r="B1961" t="s">
        <v>1970</v>
      </c>
      <c r="C1961">
        <v>2.58</v>
      </c>
      <c r="D1961">
        <v>14780</v>
      </c>
      <c r="E1961">
        <v>4172</v>
      </c>
      <c r="F1961">
        <v>5353</v>
      </c>
      <c r="G1961">
        <v>2211</v>
      </c>
      <c r="H1961">
        <v>3044</v>
      </c>
      <c r="I1961">
        <f>((D1961*C1961)-(E1961+F1961*2+G1961*3))/H1961</f>
        <v>5.4603810775295667</v>
      </c>
      <c r="J1961">
        <f>(-0.375*I1961+3.4583)*0.026</f>
        <v>3.6677084494086729E-2</v>
      </c>
      <c r="K1961">
        <f>(E1961*0.078+F1961*0.073125*2+G1961*0.065*3+H1961*I1961*J1961)/0.66</f>
        <v>3256.154154863656</v>
      </c>
      <c r="L1961">
        <v>38.200000000000003</v>
      </c>
      <c r="M1961">
        <f>(0.00035714*L1961 + 0.040686)/0.66</f>
        <v>8.2316284848484841E-2</v>
      </c>
      <c r="N1961">
        <v>39479</v>
      </c>
      <c r="O1961">
        <f>M1961*N1961</f>
        <v>3249.764609533333</v>
      </c>
      <c r="P1961">
        <f>K1961*0.75+O1961*0.25</f>
        <v>3254.5567685310752</v>
      </c>
    </row>
    <row r="1962" spans="1:16" x14ac:dyDescent="0.25">
      <c r="A1962">
        <v>37141</v>
      </c>
      <c r="B1962" t="s">
        <v>1971</v>
      </c>
      <c r="C1962">
        <v>2.69</v>
      </c>
      <c r="D1962">
        <v>21766</v>
      </c>
      <c r="E1962">
        <v>6625</v>
      </c>
      <c r="F1962">
        <v>8193</v>
      </c>
      <c r="G1962">
        <v>2682</v>
      </c>
      <c r="H1962">
        <v>4266</v>
      </c>
      <c r="I1962">
        <f>((D1962*C1962)-(E1962+F1962*2+G1962*3))/H1962</f>
        <v>6.444805438349742</v>
      </c>
      <c r="J1962">
        <f>(-0.375*I1962+3.4583)*0.026</f>
        <v>2.7078946976090017E-2</v>
      </c>
      <c r="K1962">
        <f>(E1962*0.078+F1962*0.073125*2+G1962*0.065*3+H1962*I1962*J1962)/0.66</f>
        <v>4518.8823664318334</v>
      </c>
      <c r="L1962">
        <v>42.9</v>
      </c>
      <c r="M1962">
        <f>(0.00035714*L1962 + 0.040686)/0.66</f>
        <v>8.4859554545454546E-2</v>
      </c>
      <c r="N1962">
        <v>59020</v>
      </c>
      <c r="O1962">
        <f>M1962*N1962</f>
        <v>5008.4109092727276</v>
      </c>
      <c r="P1962">
        <f>K1962*0.75+O1962*0.25</f>
        <v>4641.2645021420567</v>
      </c>
    </row>
    <row r="1963" spans="1:16" x14ac:dyDescent="0.25">
      <c r="A1963">
        <v>37143</v>
      </c>
      <c r="B1963" t="s">
        <v>1972</v>
      </c>
      <c r="C1963">
        <v>2.34</v>
      </c>
      <c r="D1963">
        <v>5919</v>
      </c>
      <c r="E1963">
        <v>1590</v>
      </c>
      <c r="F1963">
        <v>2598</v>
      </c>
      <c r="G1963">
        <v>661</v>
      </c>
      <c r="H1963">
        <v>1070</v>
      </c>
      <c r="I1963">
        <f>((D1963*C1963)-(E1963+F1963*2+G1963*3))/H1963</f>
        <v>4.7490280373831766</v>
      </c>
      <c r="J1963">
        <f>(-0.375*I1963+3.4583)*0.026</f>
        <v>4.3612776635514022E-2</v>
      </c>
      <c r="K1963">
        <f>(E1963*0.078+F1963*0.073125*2+G1963*0.065*3+H1963*I1963*J1963)/0.66</f>
        <v>1294.6804241853015</v>
      </c>
      <c r="L1963">
        <v>49.6</v>
      </c>
      <c r="M1963">
        <f>(0.00035714*L1963 + 0.040686)/0.66</f>
        <v>8.8485066666666667E-2</v>
      </c>
      <c r="N1963">
        <v>13459</v>
      </c>
      <c r="O1963">
        <f>M1963*N1963</f>
        <v>1190.9205122666667</v>
      </c>
      <c r="P1963">
        <f>K1963*0.75+O1963*0.25</f>
        <v>1268.7404462056429</v>
      </c>
    </row>
    <row r="1964" spans="1:16" x14ac:dyDescent="0.25">
      <c r="A1964">
        <v>37145</v>
      </c>
      <c r="B1964" t="s">
        <v>1973</v>
      </c>
      <c r="C1964">
        <v>2.5</v>
      </c>
      <c r="D1964">
        <v>15744</v>
      </c>
      <c r="E1964">
        <v>4269</v>
      </c>
      <c r="F1964">
        <v>6162</v>
      </c>
      <c r="G1964">
        <v>2424</v>
      </c>
      <c r="H1964">
        <v>2889</v>
      </c>
      <c r="I1964">
        <f>((D1964*C1964)-(E1964+F1964*2+G1964*3))/H1964</f>
        <v>5.3634475597092424</v>
      </c>
      <c r="J1964">
        <f>(-0.375*I1964+3.4583)*0.026</f>
        <v>3.7622186292834883E-2</v>
      </c>
      <c r="K1964">
        <f>(E1964*0.078+F1964*0.073125*2+G1964*0.065*3+H1964*I1964*J1964)/0.66</f>
        <v>3469.4095100113282</v>
      </c>
      <c r="L1964">
        <v>43.2</v>
      </c>
      <c r="M1964">
        <f>(0.00035714*L1964 + 0.040686)/0.66</f>
        <v>8.5021890909090903E-2</v>
      </c>
      <c r="N1964">
        <v>39305</v>
      </c>
      <c r="O1964">
        <f>M1964*N1964</f>
        <v>3341.7854221818179</v>
      </c>
      <c r="P1964">
        <f>K1964*0.75+O1964*0.25</f>
        <v>3437.5034880539506</v>
      </c>
    </row>
    <row r="1965" spans="1:16" x14ac:dyDescent="0.25">
      <c r="A1965">
        <v>37147</v>
      </c>
      <c r="B1965" t="s">
        <v>1974</v>
      </c>
      <c r="C1965">
        <v>2.4500000000000002</v>
      </c>
      <c r="D1965">
        <v>69169</v>
      </c>
      <c r="E1965">
        <v>20427</v>
      </c>
      <c r="F1965">
        <v>23182</v>
      </c>
      <c r="G1965">
        <v>11917</v>
      </c>
      <c r="H1965">
        <v>13643</v>
      </c>
      <c r="I1965">
        <f>((D1965*C1965)-(E1965+F1965*2+G1965*3))/H1965</f>
        <v>4.9052297881697591</v>
      </c>
      <c r="J1965">
        <f>(-0.375*I1965+3.4583)*0.026</f>
        <v>4.2089809565344846E-2</v>
      </c>
      <c r="K1965">
        <f>(E1965*0.078+F1965*0.073125*2+G1965*0.065*3+H1965*I1965*J1965)/0.66</f>
        <v>15339.734606397707</v>
      </c>
      <c r="L1965">
        <v>32.200000000000003</v>
      </c>
      <c r="M1965">
        <f>(0.00035714*L1965 + 0.040686)/0.66</f>
        <v>7.9069557575757579E-2</v>
      </c>
      <c r="N1965">
        <v>177372</v>
      </c>
      <c r="O1965">
        <f>M1965*N1965</f>
        <v>14024.725566327274</v>
      </c>
      <c r="P1965">
        <f>K1965*0.75+O1965*0.25</f>
        <v>15010.982346380099</v>
      </c>
    </row>
    <row r="1966" spans="1:16" x14ac:dyDescent="0.25">
      <c r="A1966">
        <v>37149</v>
      </c>
      <c r="B1966" t="s">
        <v>1975</v>
      </c>
      <c r="C1966">
        <v>2.31</v>
      </c>
      <c r="D1966">
        <v>9047</v>
      </c>
      <c r="E1966">
        <v>3038</v>
      </c>
      <c r="F1966">
        <v>3695</v>
      </c>
      <c r="G1966">
        <v>860</v>
      </c>
      <c r="H1966">
        <v>1454</v>
      </c>
      <c r="I1966">
        <f>((D1966*C1966)-(E1966+F1966*2+G1966*3))/H1966</f>
        <v>5.4268019257221454</v>
      </c>
      <c r="J1966">
        <f>(-0.375*I1966+3.4583)*0.026</f>
        <v>3.7004481224209081E-2</v>
      </c>
      <c r="K1966">
        <f>(E1966*0.078+F1966*0.073125*2+G1966*0.065*3+H1966*I1966*J1966)/0.66</f>
        <v>1874.3093930504656</v>
      </c>
      <c r="L1966">
        <v>52.4</v>
      </c>
      <c r="M1966">
        <f>(0.00035714*L1966 + 0.040686)/0.66</f>
        <v>9.0000206060606061E-2</v>
      </c>
      <c r="N1966">
        <v>20458</v>
      </c>
      <c r="O1966">
        <f>M1966*N1966</f>
        <v>1841.2242155878787</v>
      </c>
      <c r="P1966">
        <f>K1966*0.75+O1966*0.25</f>
        <v>1866.0380986848188</v>
      </c>
    </row>
    <row r="1967" spans="1:16" x14ac:dyDescent="0.25">
      <c r="A1967">
        <v>37151</v>
      </c>
      <c r="B1967" t="s">
        <v>1976</v>
      </c>
      <c r="C1967">
        <v>2.57</v>
      </c>
      <c r="D1967">
        <v>56041</v>
      </c>
      <c r="E1967">
        <v>15042</v>
      </c>
      <c r="F1967">
        <v>19910</v>
      </c>
      <c r="G1967">
        <v>9350</v>
      </c>
      <c r="H1967">
        <v>11739</v>
      </c>
      <c r="I1967">
        <f>((D1967*C1967)-(E1967+F1967*2+G1967*3))/H1967</f>
        <v>5.2060115853139104</v>
      </c>
      <c r="J1967">
        <f>(-0.375*I1967+3.4583)*0.026</f>
        <v>3.9157187043189365E-2</v>
      </c>
      <c r="K1967">
        <f>(E1967*0.078+F1967*0.073125*2+G1967*0.065*3+H1967*I1967*J1967)/0.66</f>
        <v>12577.865393832783</v>
      </c>
      <c r="L1967">
        <v>41.5</v>
      </c>
      <c r="M1967">
        <f>(0.00035714*L1967 + 0.040686)/0.66</f>
        <v>8.4101984848484843E-2</v>
      </c>
      <c r="N1967">
        <v>142958</v>
      </c>
      <c r="O1967">
        <f>M1967*N1967</f>
        <v>12023.051549969696</v>
      </c>
      <c r="P1967">
        <f>K1967*0.75+O1967*0.25</f>
        <v>12439.161932867009</v>
      </c>
    </row>
    <row r="1968" spans="1:16" x14ac:dyDescent="0.25">
      <c r="A1968">
        <v>37153</v>
      </c>
      <c r="B1968" t="s">
        <v>1977</v>
      </c>
      <c r="C1968">
        <v>2.4</v>
      </c>
      <c r="D1968">
        <v>18546</v>
      </c>
      <c r="E1968">
        <v>5683</v>
      </c>
      <c r="F1968">
        <v>6623</v>
      </c>
      <c r="G1968">
        <v>3178</v>
      </c>
      <c r="H1968">
        <v>3062</v>
      </c>
      <c r="I1968">
        <f>((D1968*C1968)-(E1968+F1968*2+G1968*3))/H1968</f>
        <v>5.2408229915088178</v>
      </c>
      <c r="J1968">
        <f>(-0.375*I1968+3.4583)*0.026</f>
        <v>3.8817775832789024E-2</v>
      </c>
      <c r="K1968">
        <f>(E1968*0.078+F1968*0.073125*2+G1968*0.065*3+H1968*I1968*J1968)/0.66</f>
        <v>4022.0032210592403</v>
      </c>
      <c r="L1968">
        <v>40.5</v>
      </c>
      <c r="M1968">
        <f>(0.00035714*L1968 + 0.040686)/0.66</f>
        <v>8.3560863636363628E-2</v>
      </c>
      <c r="N1968">
        <v>45189</v>
      </c>
      <c r="O1968">
        <f>M1968*N1968</f>
        <v>3776.031866863636</v>
      </c>
      <c r="P1968">
        <f>K1968*0.75+O1968*0.25</f>
        <v>3960.5103825103392</v>
      </c>
    </row>
    <row r="1969" spans="1:16" x14ac:dyDescent="0.25">
      <c r="A1969">
        <v>37155</v>
      </c>
      <c r="B1969" t="s">
        <v>1978</v>
      </c>
      <c r="C1969">
        <v>2.86</v>
      </c>
      <c r="D1969">
        <v>45969</v>
      </c>
      <c r="E1969">
        <v>13155</v>
      </c>
      <c r="F1969">
        <v>14641</v>
      </c>
      <c r="G1969">
        <v>8248</v>
      </c>
      <c r="H1969">
        <v>9925</v>
      </c>
      <c r="I1969">
        <f>((D1969*C1969)-(E1969+F1969*2+G1969*3))/H1969</f>
        <v>6.4776161209068004</v>
      </c>
      <c r="J1969">
        <f>(-0.375*I1969+3.4583)*0.026</f>
        <v>2.67590428211587E-2</v>
      </c>
      <c r="K1969">
        <f>(E1969*0.078+F1969*0.073125*2+G1969*0.065*3+H1969*I1969*J1969)/0.66</f>
        <v>9842.4912288588657</v>
      </c>
      <c r="L1969">
        <v>36.4</v>
      </c>
      <c r="M1969">
        <f>(0.00035714*L1969 + 0.040686)/0.66</f>
        <v>8.1342266666666663E-2</v>
      </c>
      <c r="N1969">
        <v>133442</v>
      </c>
      <c r="O1969">
        <f>M1969*N1969</f>
        <v>10854.474748533334</v>
      </c>
      <c r="P1969">
        <f>K1969*0.75+O1969*0.25</f>
        <v>10095.487108777483</v>
      </c>
    </row>
    <row r="1970" spans="1:16" x14ac:dyDescent="0.25">
      <c r="A1970">
        <v>37157</v>
      </c>
      <c r="B1970" t="s">
        <v>1979</v>
      </c>
      <c r="C1970">
        <v>2.41</v>
      </c>
      <c r="D1970">
        <v>37201</v>
      </c>
      <c r="E1970">
        <v>11220</v>
      </c>
      <c r="F1970">
        <v>12920</v>
      </c>
      <c r="G1970">
        <v>6154</v>
      </c>
      <c r="H1970">
        <v>6907</v>
      </c>
      <c r="I1970">
        <f>((D1970*C1970)-(E1970+F1970*2+G1970*3))/H1970</f>
        <v>4.9417127551759092</v>
      </c>
      <c r="J1970">
        <f>(-0.375*I1970+3.4583)*0.026</f>
        <v>4.1734100637034886E-2</v>
      </c>
      <c r="K1970">
        <f>(E1970*0.078+F1970*0.073125*2+G1970*0.065*3+H1970*I1970*J1970)/0.66</f>
        <v>8165.4930817038412</v>
      </c>
      <c r="L1970">
        <v>44.5</v>
      </c>
      <c r="M1970">
        <f>(0.00035714*L1970 + 0.040686)/0.66</f>
        <v>8.5725348484848488E-2</v>
      </c>
      <c r="N1970">
        <v>91270</v>
      </c>
      <c r="O1970">
        <f>M1970*N1970</f>
        <v>7824.1525562121215</v>
      </c>
      <c r="P1970">
        <f>K1970*0.75+O1970*0.25</f>
        <v>8080.1579503309113</v>
      </c>
    </row>
    <row r="1971" spans="1:16" x14ac:dyDescent="0.25">
      <c r="A1971">
        <v>37159</v>
      </c>
      <c r="B1971" t="s">
        <v>1980</v>
      </c>
      <c r="C1971">
        <v>2.61</v>
      </c>
      <c r="D1971">
        <v>52301</v>
      </c>
      <c r="E1971">
        <v>14078</v>
      </c>
      <c r="F1971">
        <v>18478</v>
      </c>
      <c r="G1971">
        <v>8859</v>
      </c>
      <c r="H1971">
        <v>10886</v>
      </c>
      <c r="I1971">
        <f>((D1971*C1971)-(E1971+F1971*2+G1971*3))/H1971</f>
        <v>5.4101240124931094</v>
      </c>
      <c r="J1971">
        <f>(-0.375*I1971+3.4583)*0.026</f>
        <v>3.7167090878192185E-2</v>
      </c>
      <c r="K1971">
        <f>(E1971*0.078+F1971*0.073125*2+G1971*0.065*3+H1971*I1971*J1971)/0.66</f>
        <v>11692.330033493463</v>
      </c>
      <c r="L1971">
        <v>40.200000000000003</v>
      </c>
      <c r="M1971">
        <f>(0.00035714*L1971 + 0.040686)/0.66</f>
        <v>8.3398527272727271E-2</v>
      </c>
      <c r="N1971">
        <v>139605</v>
      </c>
      <c r="O1971">
        <f>M1971*N1971</f>
        <v>11642.85139990909</v>
      </c>
      <c r="P1971">
        <f>K1971*0.75+O1971*0.25</f>
        <v>11679.960375097369</v>
      </c>
    </row>
    <row r="1972" spans="1:16" x14ac:dyDescent="0.25">
      <c r="A1972">
        <v>37161</v>
      </c>
      <c r="B1972" t="s">
        <v>1981</v>
      </c>
      <c r="C1972">
        <v>2.4700000000000002</v>
      </c>
      <c r="D1972">
        <v>26345</v>
      </c>
      <c r="E1972">
        <v>8362</v>
      </c>
      <c r="F1972">
        <v>10312</v>
      </c>
      <c r="G1972">
        <v>3417</v>
      </c>
      <c r="H1972">
        <v>4254</v>
      </c>
      <c r="I1972">
        <f>((D1972*C1972)-(E1972+F1972*2+G1972*3))/H1972</f>
        <v>6.0731429243065369</v>
      </c>
      <c r="J1972">
        <f>(-0.375*I1972+3.4583)*0.026</f>
        <v>3.0702656488011265E-2</v>
      </c>
      <c r="K1972">
        <f>(E1972*0.078+F1972*0.073125*2+G1972*0.065*3+H1972*I1972*J1972)/0.66</f>
        <v>5484.6799026761273</v>
      </c>
      <c r="L1972">
        <v>44.7</v>
      </c>
      <c r="M1972">
        <f>(0.00035714*L1972 + 0.040686)/0.66</f>
        <v>8.5833572727272725E-2</v>
      </c>
      <c r="N1972">
        <v>66532</v>
      </c>
      <c r="O1972">
        <f>M1972*N1972</f>
        <v>5710.6792606909094</v>
      </c>
      <c r="P1972">
        <f>K1972*0.75+O1972*0.25</f>
        <v>5541.1797421798219</v>
      </c>
    </row>
    <row r="1973" spans="1:16" x14ac:dyDescent="0.25">
      <c r="A1973">
        <v>37163</v>
      </c>
      <c r="B1973" t="s">
        <v>1982</v>
      </c>
      <c r="C1973">
        <v>2.68</v>
      </c>
      <c r="D1973">
        <v>23537</v>
      </c>
      <c r="E1973">
        <v>7013</v>
      </c>
      <c r="F1973">
        <v>7612</v>
      </c>
      <c r="G1973">
        <v>3803</v>
      </c>
      <c r="H1973">
        <v>5109</v>
      </c>
      <c r="I1973">
        <f>((D1973*C1973)-(E1973+F1973*2+G1973*3))/H1973</f>
        <v>5.7610412996672542</v>
      </c>
      <c r="J1973">
        <f>(-0.375*I1973+3.4583)*0.026</f>
        <v>3.3745647328244269E-2</v>
      </c>
      <c r="K1973">
        <f>(E1973*0.078+F1973*0.073125*2+G1973*0.065*3+H1973*I1973*J1973)/0.66</f>
        <v>5144.0833895693722</v>
      </c>
      <c r="L1973">
        <v>40.299999999999997</v>
      </c>
      <c r="M1973">
        <f>(0.00035714*L1973 + 0.040686)/0.66</f>
        <v>8.345263939393939E-2</v>
      </c>
      <c r="N1973">
        <v>63561</v>
      </c>
      <c r="O1973">
        <f>M1973*N1973</f>
        <v>5304.3332125181814</v>
      </c>
      <c r="P1973">
        <f>K1973*0.75+O1973*0.25</f>
        <v>5184.1458453065743</v>
      </c>
    </row>
    <row r="1974" spans="1:16" x14ac:dyDescent="0.25">
      <c r="A1974">
        <v>37165</v>
      </c>
      <c r="B1974" t="s">
        <v>1983</v>
      </c>
      <c r="C1974">
        <v>2.54</v>
      </c>
      <c r="D1974">
        <v>13113</v>
      </c>
      <c r="E1974">
        <v>3818</v>
      </c>
      <c r="F1974">
        <v>4603</v>
      </c>
      <c r="G1974">
        <v>1945</v>
      </c>
      <c r="H1974">
        <v>2747</v>
      </c>
      <c r="I1974">
        <f>((D1974*C1974)-(E1974+F1974*2+G1974*3))/H1974</f>
        <v>5.2595631598107042</v>
      </c>
      <c r="J1974">
        <f>(-0.375*I1974+3.4583)*0.026</f>
        <v>3.8635059191845629E-2</v>
      </c>
      <c r="K1974">
        <f>(E1974*0.078+F1974*0.073125*2+G1974*0.065*3+H1974*I1974*J1974)/0.66</f>
        <v>2891.6179665226809</v>
      </c>
      <c r="L1974">
        <v>39.4</v>
      </c>
      <c r="M1974">
        <f>(0.00035714*L1974 + 0.040686)/0.66</f>
        <v>8.2965630303030294E-2</v>
      </c>
      <c r="N1974">
        <v>35262</v>
      </c>
      <c r="O1974">
        <f>M1974*N1974</f>
        <v>2925.5340557454542</v>
      </c>
      <c r="P1974">
        <f>K1974*0.75+O1974*0.25</f>
        <v>2900.0969888283744</v>
      </c>
    </row>
    <row r="1975" spans="1:16" x14ac:dyDescent="0.25">
      <c r="A1975">
        <v>37167</v>
      </c>
      <c r="B1975" t="s">
        <v>1984</v>
      </c>
      <c r="C1975">
        <v>2.48</v>
      </c>
      <c r="D1975">
        <v>23717</v>
      </c>
      <c r="E1975">
        <v>6046</v>
      </c>
      <c r="F1975">
        <v>8517</v>
      </c>
      <c r="G1975">
        <v>4077</v>
      </c>
      <c r="H1975">
        <v>5077</v>
      </c>
      <c r="I1975">
        <f>((D1975*C1975)-(E1975+F1975*2+G1975*3))/H1975</f>
        <v>4.630128028363206</v>
      </c>
      <c r="J1975">
        <f>(-0.375*I1975+3.4583)*0.026</f>
        <v>4.4772051723458738E-2</v>
      </c>
      <c r="K1975">
        <f>(E1975*0.078+F1975*0.073125*2+G1975*0.065*3+H1975*I1975*J1975)/0.66</f>
        <v>5401.0273233206362</v>
      </c>
      <c r="L1975">
        <v>42.3</v>
      </c>
      <c r="M1975">
        <f>(0.00035714*L1975 + 0.040686)/0.66</f>
        <v>8.4534881818181806E-2</v>
      </c>
      <c r="N1975">
        <v>61114</v>
      </c>
      <c r="O1975">
        <f>M1975*N1975</f>
        <v>5166.2647674363625</v>
      </c>
      <c r="P1975">
        <f>K1975*0.75+O1975*0.25</f>
        <v>5342.3366843495678</v>
      </c>
    </row>
    <row r="1976" spans="1:16" x14ac:dyDescent="0.25">
      <c r="A1976">
        <v>37169</v>
      </c>
      <c r="B1976" t="s">
        <v>1985</v>
      </c>
      <c r="C1976">
        <v>2.39</v>
      </c>
      <c r="D1976">
        <v>19302</v>
      </c>
      <c r="E1976">
        <v>5357</v>
      </c>
      <c r="F1976">
        <v>7500</v>
      </c>
      <c r="G1976">
        <v>2752</v>
      </c>
      <c r="H1976">
        <v>3693</v>
      </c>
      <c r="I1976">
        <f>((D1976*C1976)-(E1976+F1976*2+G1976*3))/H1976</f>
        <v>4.7437801245599784</v>
      </c>
      <c r="J1976">
        <f>(-0.375*I1976+3.4583)*0.026</f>
        <v>4.3663943785540206E-2</v>
      </c>
      <c r="K1976">
        <f>(E1976*0.078+F1976*0.073125*2+G1976*0.065*3+H1976*I1976*J1976)/0.66</f>
        <v>4267.1212501685541</v>
      </c>
      <c r="L1976">
        <v>46</v>
      </c>
      <c r="M1976">
        <f>(0.00035714*L1976 + 0.040686)/0.66</f>
        <v>8.6537030303030296E-2</v>
      </c>
      <c r="N1976">
        <v>45905</v>
      </c>
      <c r="O1976">
        <f>M1976*N1976</f>
        <v>3972.4823760606059</v>
      </c>
      <c r="P1976">
        <f>K1976*0.75+O1976*0.25</f>
        <v>4193.4615316415666</v>
      </c>
    </row>
    <row r="1977" spans="1:16" x14ac:dyDescent="0.25">
      <c r="A1977">
        <v>37171</v>
      </c>
      <c r="B1977" t="s">
        <v>1986</v>
      </c>
      <c r="C1977">
        <v>2.4900000000000002</v>
      </c>
      <c r="D1977">
        <v>28985</v>
      </c>
      <c r="E1977">
        <v>8287</v>
      </c>
      <c r="F1977">
        <v>10524</v>
      </c>
      <c r="G1977">
        <v>4413</v>
      </c>
      <c r="H1977">
        <v>5761</v>
      </c>
      <c r="I1977">
        <f>((D1977*C1977)-(E1977+F1977*2+G1977*3))/H1977</f>
        <v>5.1377625412254835</v>
      </c>
      <c r="J1977">
        <f>(-0.375*I1977+3.4583)*0.026</f>
        <v>3.9822615223051534E-2</v>
      </c>
      <c r="K1977">
        <f>(E1977*0.078+F1977*0.073125*2+G1977*0.065*3+H1977*I1977*J1977)/0.66</f>
        <v>6401.1388637451118</v>
      </c>
      <c r="L1977">
        <v>43.8</v>
      </c>
      <c r="M1977">
        <f>(0.00035714*L1977 + 0.040686)/0.66</f>
        <v>8.5346563636363629E-2</v>
      </c>
      <c r="N1977">
        <v>72099</v>
      </c>
      <c r="O1977">
        <f>M1977*N1977</f>
        <v>6153.4018916181813</v>
      </c>
      <c r="P1977">
        <f>K1977*0.75+O1977*0.25</f>
        <v>6339.204620713379</v>
      </c>
    </row>
    <row r="1978" spans="1:16" x14ac:dyDescent="0.25">
      <c r="A1978">
        <v>37173</v>
      </c>
      <c r="B1978" t="s">
        <v>1987</v>
      </c>
      <c r="C1978">
        <v>2.57</v>
      </c>
      <c r="D1978">
        <v>5443</v>
      </c>
      <c r="E1978">
        <v>1749</v>
      </c>
      <c r="F1978">
        <v>1935</v>
      </c>
      <c r="G1978">
        <v>837</v>
      </c>
      <c r="H1978">
        <v>922</v>
      </c>
      <c r="I1978">
        <f>((D1978*C1978)-(E1978+F1978*2+G1978*3))/H1978</f>
        <v>6.3541323210412131</v>
      </c>
      <c r="J1978">
        <f>(-0.375*I1978+3.4583)*0.026</f>
        <v>2.796300986984817E-2</v>
      </c>
      <c r="K1978">
        <f>(E1978*0.078+F1978*0.073125*2+G1978*0.065*3+H1978*I1978*J1978)/0.66</f>
        <v>1130.9883681100061</v>
      </c>
      <c r="L1978">
        <v>41.4</v>
      </c>
      <c r="M1978">
        <f>(0.00035714*L1978 + 0.040686)/0.66</f>
        <v>8.4047872727272724E-2</v>
      </c>
      <c r="N1978">
        <v>14254</v>
      </c>
      <c r="O1978">
        <f>M1978*N1978</f>
        <v>1198.0183778545454</v>
      </c>
      <c r="P1978">
        <f>K1978*0.75+O1978*0.25</f>
        <v>1147.7458705461408</v>
      </c>
    </row>
    <row r="1979" spans="1:16" x14ac:dyDescent="0.25">
      <c r="A1979">
        <v>37175</v>
      </c>
      <c r="B1979" t="s">
        <v>1988</v>
      </c>
      <c r="C1979">
        <v>2.2999999999999998</v>
      </c>
      <c r="D1979">
        <v>14123</v>
      </c>
      <c r="E1979">
        <v>3596</v>
      </c>
      <c r="F1979">
        <v>6943</v>
      </c>
      <c r="G1979">
        <v>1573</v>
      </c>
      <c r="H1979">
        <v>2011</v>
      </c>
      <c r="I1979">
        <f>((D1979*C1979)-(E1979+F1979*2+G1979*3))/H1979</f>
        <v>5.1128294380905013</v>
      </c>
      <c r="J1979">
        <f>(-0.375*I1979+3.4583)*0.026</f>
        <v>4.0065712978617607E-2</v>
      </c>
      <c r="K1979">
        <f>(E1979*0.078+F1979*0.073125*2+G1979*0.065*3+H1979*I1979*J1979)/0.66</f>
        <v>3052.4066731437097</v>
      </c>
      <c r="L1979">
        <v>50.7</v>
      </c>
      <c r="M1979">
        <f>(0.00035714*L1979 + 0.040686)/0.66</f>
        <v>8.9080300000000001E-2</v>
      </c>
      <c r="N1979">
        <v>33513</v>
      </c>
      <c r="O1979">
        <f>M1979*N1979</f>
        <v>2985.3480939000001</v>
      </c>
      <c r="P1979">
        <f>K1979*0.75+O1979*0.25</f>
        <v>3035.6420283327825</v>
      </c>
    </row>
    <row r="1980" spans="1:16" x14ac:dyDescent="0.25">
      <c r="A1980">
        <v>37177</v>
      </c>
      <c r="B1980" t="s">
        <v>1989</v>
      </c>
      <c r="C1980">
        <v>2.4500000000000002</v>
      </c>
      <c r="D1980">
        <v>1631</v>
      </c>
      <c r="E1980">
        <v>505</v>
      </c>
      <c r="F1980">
        <v>760</v>
      </c>
      <c r="G1980">
        <v>195</v>
      </c>
      <c r="H1980">
        <v>171</v>
      </c>
      <c r="I1980">
        <f>((D1980*C1980)-(E1980+F1980*2+G1980*3))/H1980</f>
        <v>8.10497076023392</v>
      </c>
      <c r="J1980">
        <f>(-0.375*I1980+3.4583)*0.026</f>
        <v>1.0892335087719271E-2</v>
      </c>
      <c r="K1980">
        <f>(E1980*0.078+F1980*0.073125*2+G1980*0.065*3+H1980*I1980*J1980)/0.66</f>
        <v>308.57762396185535</v>
      </c>
      <c r="L1980">
        <v>49.2</v>
      </c>
      <c r="M1980">
        <f>(0.00035714*L1980 + 0.040686)/0.66</f>
        <v>8.8268618181818179E-2</v>
      </c>
      <c r="N1980">
        <v>4119</v>
      </c>
      <c r="O1980">
        <f>M1980*N1980</f>
        <v>363.57843829090911</v>
      </c>
      <c r="P1980">
        <f>K1980*0.75+O1980*0.25</f>
        <v>322.3278275441188</v>
      </c>
    </row>
    <row r="1981" spans="1:16" x14ac:dyDescent="0.25">
      <c r="A1981">
        <v>37179</v>
      </c>
      <c r="B1981" t="s">
        <v>1990</v>
      </c>
      <c r="C1981">
        <v>2.98</v>
      </c>
      <c r="D1981">
        <v>75165</v>
      </c>
      <c r="E1981">
        <v>12464</v>
      </c>
      <c r="F1981">
        <v>23705</v>
      </c>
      <c r="G1981">
        <v>13252</v>
      </c>
      <c r="H1981">
        <v>25744</v>
      </c>
      <c r="I1981">
        <f>((D1981*C1981)-(E1981+F1981*2+G1981*3))/H1981</f>
        <v>4.8307061839651961</v>
      </c>
      <c r="J1981">
        <f>(-0.375*I1981+3.4583)*0.026</f>
        <v>4.2816414706339331E-2</v>
      </c>
      <c r="K1981">
        <f>(E1981*0.078+F1981*0.073125*2+G1981*0.065*3+H1981*I1981*J1981)/0.66</f>
        <v>18708.955107250546</v>
      </c>
      <c r="L1981">
        <v>38</v>
      </c>
      <c r="M1981">
        <f>(0.00035714*L1981 + 0.040686)/0.66</f>
        <v>8.2208060606060604E-2</v>
      </c>
      <c r="N1981">
        <v>226694</v>
      </c>
      <c r="O1981">
        <f>M1981*N1981</f>
        <v>18636.074091030303</v>
      </c>
      <c r="P1981">
        <f>K1981*0.75+O1981*0.25</f>
        <v>18690.734853195485</v>
      </c>
    </row>
    <row r="1982" spans="1:16" x14ac:dyDescent="0.25">
      <c r="A1982">
        <v>37181</v>
      </c>
      <c r="B1982" t="s">
        <v>1991</v>
      </c>
      <c r="C1982">
        <v>2.62</v>
      </c>
      <c r="D1982">
        <v>16854</v>
      </c>
      <c r="E1982">
        <v>4911</v>
      </c>
      <c r="F1982">
        <v>5956</v>
      </c>
      <c r="G1982">
        <v>2659</v>
      </c>
      <c r="H1982">
        <v>3328</v>
      </c>
      <c r="I1982">
        <f>((D1982*C1982)-(E1982+F1982*2+G1982*3))/H1982</f>
        <v>5.8165504807692319</v>
      </c>
      <c r="J1982">
        <f>(-0.375*I1982+3.4583)*0.026</f>
        <v>3.3204432812499983E-2</v>
      </c>
      <c r="K1982">
        <f>(E1982*0.078+F1982*0.073125*2+G1982*0.065*3+H1982*I1982*J1982)/0.66</f>
        <v>3659.6699152716856</v>
      </c>
      <c r="L1982">
        <v>40.700000000000003</v>
      </c>
      <c r="M1982">
        <f>(0.00035714*L1982 + 0.040686)/0.66</f>
        <v>8.3669087878787865E-2</v>
      </c>
      <c r="N1982">
        <v>44482</v>
      </c>
      <c r="O1982">
        <f>M1982*N1982</f>
        <v>3721.7683670242418</v>
      </c>
      <c r="P1982">
        <f>K1982*0.75+O1982*0.25</f>
        <v>3675.1945282098245</v>
      </c>
    </row>
    <row r="1983" spans="1:16" x14ac:dyDescent="0.25">
      <c r="A1983">
        <v>37183</v>
      </c>
      <c r="B1983" t="s">
        <v>1992</v>
      </c>
      <c r="C1983">
        <v>2.61</v>
      </c>
      <c r="D1983">
        <v>390498</v>
      </c>
      <c r="E1983">
        <v>100691</v>
      </c>
      <c r="F1983">
        <v>126853</v>
      </c>
      <c r="G1983">
        <v>67895</v>
      </c>
      <c r="H1983">
        <v>95059</v>
      </c>
      <c r="I1983">
        <f>((D1983*C1983)-(E1983+F1983*2+G1983*3))/H1983</f>
        <v>4.850858729841466</v>
      </c>
      <c r="J1983">
        <f>(-0.375*I1983+3.4583)*0.026</f>
        <v>4.26199273840457E-2</v>
      </c>
      <c r="K1983">
        <f>(E1983*0.078+F1983*0.073125*2+G1983*0.065*3+H1983*I1983*J1983)/0.66</f>
        <v>89846.182650139919</v>
      </c>
      <c r="L1983">
        <v>36</v>
      </c>
      <c r="M1983">
        <f>(0.00035714*L1983 + 0.040686)/0.66</f>
        <v>8.1125818181818174E-2</v>
      </c>
      <c r="N1983">
        <v>1046558</v>
      </c>
      <c r="O1983">
        <f>M1983*N1983</f>
        <v>84902.874024727265</v>
      </c>
      <c r="P1983">
        <f>K1983*0.75+O1983*0.25</f>
        <v>88610.355493786759</v>
      </c>
    </row>
    <row r="1984" spans="1:16" x14ac:dyDescent="0.25">
      <c r="A1984">
        <v>37185</v>
      </c>
      <c r="B1984" t="s">
        <v>1993</v>
      </c>
      <c r="C1984">
        <v>2.4900000000000002</v>
      </c>
      <c r="D1984">
        <v>7780</v>
      </c>
      <c r="E1984">
        <v>2905</v>
      </c>
      <c r="F1984">
        <v>2967</v>
      </c>
      <c r="G1984">
        <v>867</v>
      </c>
      <c r="H1984">
        <v>1041</v>
      </c>
      <c r="I1984">
        <f>((D1984*C1984)-(E1984+F1984*2+G1984*3))/H1984</f>
        <v>7.619788664745438</v>
      </c>
      <c r="J1984">
        <f>(-0.375*I1984+3.4583)*0.026</f>
        <v>1.562286051873198E-2</v>
      </c>
      <c r="K1984">
        <f>(E1984*0.078+F1984*0.073125*2+G1984*0.065*3+H1984*I1984*J1984)/0.66</f>
        <v>1444.7006124343723</v>
      </c>
      <c r="L1984">
        <v>47.6</v>
      </c>
      <c r="M1984">
        <f>(0.00035714*L1984 + 0.040686)/0.66</f>
        <v>8.7402824242424237E-2</v>
      </c>
      <c r="N1984">
        <v>20033</v>
      </c>
      <c r="O1984">
        <f>M1984*N1984</f>
        <v>1750.9407780484848</v>
      </c>
      <c r="P1984">
        <f>K1984*0.75+O1984*0.25</f>
        <v>1521.2606538379005</v>
      </c>
    </row>
    <row r="1985" spans="1:16" x14ac:dyDescent="0.25">
      <c r="A1985">
        <v>37187</v>
      </c>
      <c r="B1985" t="s">
        <v>1994</v>
      </c>
      <c r="C1985">
        <v>2.37</v>
      </c>
      <c r="D1985">
        <v>5073</v>
      </c>
      <c r="E1985">
        <v>1869</v>
      </c>
      <c r="F1985">
        <v>1846</v>
      </c>
      <c r="G1985">
        <v>489</v>
      </c>
      <c r="H1985">
        <v>869</v>
      </c>
      <c r="I1985">
        <f>((D1985*C1985)-(E1985+F1985*2+G1985*3))/H1985</f>
        <v>5.7479976985040278</v>
      </c>
      <c r="J1985">
        <f>(-0.375*I1985+3.4583)*0.026</f>
        <v>3.3872822439585733E-2</v>
      </c>
      <c r="K1985">
        <f>(E1985*0.078+F1985*0.073125*2+G1985*0.065*3+H1985*I1985*J1985)/0.66</f>
        <v>1030.7721012332652</v>
      </c>
      <c r="L1985">
        <v>45.5</v>
      </c>
      <c r="M1985">
        <f>(0.00035714*L1985 + 0.040686)/0.66</f>
        <v>8.6266469696969689E-2</v>
      </c>
      <c r="N1985">
        <v>12156</v>
      </c>
      <c r="O1985">
        <f>M1985*N1985</f>
        <v>1048.6552056363635</v>
      </c>
      <c r="P1985">
        <f>K1985*0.75+O1985*0.25</f>
        <v>1035.2428773340398</v>
      </c>
    </row>
    <row r="1986" spans="1:16" x14ac:dyDescent="0.25">
      <c r="A1986">
        <v>37189</v>
      </c>
      <c r="B1986" t="s">
        <v>1995</v>
      </c>
      <c r="C1986">
        <v>2.3199999999999998</v>
      </c>
      <c r="D1986">
        <v>20355</v>
      </c>
      <c r="E1986">
        <v>5782</v>
      </c>
      <c r="F1986">
        <v>8801</v>
      </c>
      <c r="G1986">
        <v>2567</v>
      </c>
      <c r="H1986">
        <v>3205</v>
      </c>
      <c r="I1986">
        <f>((D1986*C1986)-(E1986+F1986*2+G1986*3))/H1986</f>
        <v>5.0354446177847105</v>
      </c>
      <c r="J1986">
        <f>(-0.375*I1986+3.4583)*0.026</f>
        <v>4.0820214976599066E-2</v>
      </c>
      <c r="K1986">
        <f>(E1986*0.078+F1986*0.073125*2+G1986*0.065*3+H1986*I1986*J1986)/0.66</f>
        <v>4390.1338960929415</v>
      </c>
      <c r="L1986">
        <v>31.2</v>
      </c>
      <c r="M1986">
        <f>(0.00035714*L1986 + 0.040686)/0.66</f>
        <v>7.852843636363635E-2</v>
      </c>
      <c r="N1986">
        <v>54117</v>
      </c>
      <c r="O1986">
        <f>M1986*N1986</f>
        <v>4249.7233906909087</v>
      </c>
      <c r="P1986">
        <f>K1986*0.75+O1986*0.25</f>
        <v>4355.0312697424333</v>
      </c>
    </row>
    <row r="1987" spans="1:16" x14ac:dyDescent="0.25">
      <c r="A1987">
        <v>37191</v>
      </c>
      <c r="B1987" t="s">
        <v>1996</v>
      </c>
      <c r="C1987">
        <v>2.59</v>
      </c>
      <c r="D1987">
        <v>48153</v>
      </c>
      <c r="E1987">
        <v>13399</v>
      </c>
      <c r="F1987">
        <v>16067</v>
      </c>
      <c r="G1987">
        <v>9105</v>
      </c>
      <c r="H1987">
        <v>9582</v>
      </c>
      <c r="I1987">
        <f>((D1987*C1987)-(E1987+F1987*2+G1987*3))/H1987</f>
        <v>5.4130943435608421</v>
      </c>
      <c r="J1987">
        <f>(-0.375*I1987+3.4583)*0.026</f>
        <v>3.7138130150281792E-2</v>
      </c>
      <c r="K1987">
        <f>(E1987*0.078+F1987*0.073125*2+G1987*0.065*3+H1987*I1987*J1987)/0.66</f>
        <v>10752.555018075691</v>
      </c>
      <c r="L1987">
        <v>37.6</v>
      </c>
      <c r="M1987">
        <f>(0.00035714*L1987 + 0.040686)/0.66</f>
        <v>8.1991612121212115E-2</v>
      </c>
      <c r="N1987">
        <v>124002</v>
      </c>
      <c r="O1987">
        <f>M1987*N1987</f>
        <v>10167.123886254545</v>
      </c>
      <c r="P1987">
        <f>K1987*0.75+O1987*0.25</f>
        <v>10606.197235120404</v>
      </c>
    </row>
    <row r="1988" spans="1:16" x14ac:dyDescent="0.25">
      <c r="A1988">
        <v>37193</v>
      </c>
      <c r="B1988" t="s">
        <v>1997</v>
      </c>
      <c r="C1988">
        <v>2.46</v>
      </c>
      <c r="D1988">
        <v>28355</v>
      </c>
      <c r="E1988">
        <v>8340</v>
      </c>
      <c r="F1988">
        <v>11030</v>
      </c>
      <c r="G1988">
        <v>4048</v>
      </c>
      <c r="H1988">
        <v>4937</v>
      </c>
      <c r="I1988">
        <f>((D1988*C1988)-(E1988+F1988*2+G1988*3))/H1988</f>
        <v>5.5113024103706714</v>
      </c>
      <c r="J1988">
        <f>(-0.375*I1988+3.4583)*0.026</f>
        <v>3.6180601498885953E-2</v>
      </c>
      <c r="K1988">
        <f>(E1988*0.078+F1988*0.073125*2+G1988*0.065*3+H1988*I1988*J1988)/0.66</f>
        <v>6117.3732429752081</v>
      </c>
      <c r="L1988">
        <v>44.5</v>
      </c>
      <c r="M1988">
        <f>(0.00035714*L1988 + 0.040686)/0.66</f>
        <v>8.5725348484848488E-2</v>
      </c>
      <c r="N1988">
        <v>68460</v>
      </c>
      <c r="O1988">
        <f>M1988*N1988</f>
        <v>5868.7573572727279</v>
      </c>
      <c r="P1988">
        <f>K1988*0.75+O1988*0.25</f>
        <v>6055.2192715495876</v>
      </c>
    </row>
    <row r="1989" spans="1:16" x14ac:dyDescent="0.25">
      <c r="A1989">
        <v>37195</v>
      </c>
      <c r="B1989" t="s">
        <v>1998</v>
      </c>
      <c r="C1989">
        <v>2.5099999999999998</v>
      </c>
      <c r="D1989">
        <v>32128</v>
      </c>
      <c r="E1989">
        <v>9886</v>
      </c>
      <c r="F1989">
        <v>10616</v>
      </c>
      <c r="G1989">
        <v>4987</v>
      </c>
      <c r="H1989">
        <v>6639</v>
      </c>
      <c r="I1989">
        <f>((D1989*C1989)-(E1989+F1989*2+G1989*3))/H1989</f>
        <v>5.2059466787166739</v>
      </c>
      <c r="J1989">
        <f>(-0.375*I1989+3.4583)*0.026</f>
        <v>3.9157819882512428E-2</v>
      </c>
      <c r="K1989">
        <f>(E1989*0.078+F1989*0.073125*2+G1989*0.065*3+H1989*I1989*J1989)/0.66</f>
        <v>7044.7674772256996</v>
      </c>
      <c r="L1989">
        <v>40.6</v>
      </c>
      <c r="M1989">
        <f>(0.00035714*L1989 + 0.040686)/0.66</f>
        <v>8.3614975757575746E-2</v>
      </c>
      <c r="N1989">
        <v>81336</v>
      </c>
      <c r="O1989">
        <f>M1989*N1989</f>
        <v>6800.9076682181812</v>
      </c>
      <c r="P1989">
        <f>K1989*0.75+O1989*0.25</f>
        <v>6983.8025249738193</v>
      </c>
    </row>
    <row r="1990" spans="1:16" x14ac:dyDescent="0.25">
      <c r="A1990">
        <v>37197</v>
      </c>
      <c r="B1990" t="s">
        <v>1999</v>
      </c>
      <c r="C1990">
        <v>2.4500000000000002</v>
      </c>
      <c r="D1990">
        <v>15448</v>
      </c>
      <c r="E1990">
        <v>4253</v>
      </c>
      <c r="F1990">
        <v>5792</v>
      </c>
      <c r="G1990">
        <v>2392</v>
      </c>
      <c r="H1990">
        <v>3011</v>
      </c>
      <c r="I1990">
        <f>((D1990*C1990)-(E1990+F1990*2+G1990*3))/H1990</f>
        <v>4.9268017270009983</v>
      </c>
      <c r="J1990">
        <f>(-0.375*I1990+3.4583)*0.026</f>
        <v>4.1879483161740269E-2</v>
      </c>
      <c r="K1990">
        <f>(E1990*0.078+F1990*0.073125*2+G1990*0.065*3+H1990*I1990*J1990)/0.66</f>
        <v>3434.1202741078064</v>
      </c>
      <c r="L1990">
        <v>44.1</v>
      </c>
      <c r="M1990">
        <f>(0.00035714*L1990 + 0.040686)/0.66</f>
        <v>8.5508899999999985E-2</v>
      </c>
      <c r="N1990">
        <v>37665</v>
      </c>
      <c r="O1990">
        <f>M1990*N1990</f>
        <v>3220.6927184999995</v>
      </c>
      <c r="P1990">
        <f>K1990*0.75+O1990*0.25</f>
        <v>3380.7633852058543</v>
      </c>
    </row>
    <row r="1991" spans="1:16" x14ac:dyDescent="0.25">
      <c r="A1991">
        <v>37199</v>
      </c>
      <c r="B1991" t="s">
        <v>2000</v>
      </c>
      <c r="C1991">
        <v>2.33</v>
      </c>
      <c r="D1991">
        <v>7402</v>
      </c>
      <c r="E1991">
        <v>2065</v>
      </c>
      <c r="F1991">
        <v>3268</v>
      </c>
      <c r="G1991">
        <v>921</v>
      </c>
      <c r="H1991">
        <v>1148</v>
      </c>
      <c r="I1991">
        <f>((D1991*C1991)-(E1991+F1991*2+G1991*3))/H1991</f>
        <v>5.1242682926829266</v>
      </c>
      <c r="J1991">
        <f>(-0.375*I1991+3.4583)*0.026</f>
        <v>3.9954184146341463E-2</v>
      </c>
      <c r="K1991">
        <f>(E1991*0.078+F1991*0.073125*2+G1991*0.065*3+H1991*I1991*J1991)/0.66</f>
        <v>1596.434668045935</v>
      </c>
      <c r="L1991">
        <v>47.4</v>
      </c>
      <c r="M1991">
        <f>(0.00035714*L1991 + 0.040686)/0.66</f>
        <v>8.7294599999999986E-2</v>
      </c>
      <c r="N1991">
        <v>17667</v>
      </c>
      <c r="O1991">
        <f>M1991*N1991</f>
        <v>1542.2336981999997</v>
      </c>
      <c r="P1991">
        <f>K1991*0.75+O1991*0.25</f>
        <v>1582.8844255844513</v>
      </c>
    </row>
    <row r="1992" spans="1:16" x14ac:dyDescent="0.25">
      <c r="A1992">
        <v>38001</v>
      </c>
      <c r="B1992" t="s">
        <v>2001</v>
      </c>
      <c r="C1992">
        <v>2.2200000000000002</v>
      </c>
      <c r="D1992">
        <v>1046</v>
      </c>
      <c r="E1992">
        <v>345</v>
      </c>
      <c r="F1992">
        <v>411</v>
      </c>
      <c r="G1992">
        <v>103</v>
      </c>
      <c r="H1992">
        <v>187</v>
      </c>
      <c r="I1992">
        <f>((D1992*C1992)-(E1992+F1992*2+G1992*3))/H1992</f>
        <v>4.5247058823529427</v>
      </c>
      <c r="J1992">
        <f>(-0.375*I1992+3.4583)*0.026</f>
        <v>4.5799917647058805E-2</v>
      </c>
      <c r="K1992">
        <f>(E1992*0.078+F1992*0.073125*2+G1992*0.065*3+H1992*I1992*J1992)/0.66</f>
        <v>220.99390351443847</v>
      </c>
      <c r="L1992">
        <v>46.1</v>
      </c>
      <c r="M1992">
        <f>(0.00035714*L1992 + 0.040686)/0.66</f>
        <v>8.6591142424242415E-2</v>
      </c>
      <c r="N1992">
        <v>2351</v>
      </c>
      <c r="O1992">
        <f>M1992*N1992</f>
        <v>203.57577583939391</v>
      </c>
      <c r="P1992">
        <f>K1992*0.75+O1992*0.25</f>
        <v>216.63937159567735</v>
      </c>
    </row>
    <row r="1993" spans="1:16" x14ac:dyDescent="0.25">
      <c r="A1993">
        <v>38003</v>
      </c>
      <c r="B1993" t="s">
        <v>2002</v>
      </c>
      <c r="C1993">
        <v>2.06</v>
      </c>
      <c r="D1993">
        <v>5085</v>
      </c>
      <c r="E1993">
        <v>1866</v>
      </c>
      <c r="F1993">
        <v>1923</v>
      </c>
      <c r="G1993">
        <v>502</v>
      </c>
      <c r="H1993">
        <v>794</v>
      </c>
      <c r="I1993">
        <f>((D1993*C1993)-(E1993+F1993*2+G1993*3))/H1993</f>
        <v>4.1021410579345092</v>
      </c>
      <c r="J1993">
        <f>(-0.375*I1993+3.4583)*0.026</f>
        <v>4.9919924685138534E-2</v>
      </c>
      <c r="K1993">
        <f>(E1993*0.078+F1993*0.073125*2+G1993*0.065*3+H1993*I1993*J1993)/0.66</f>
        <v>1041.3196010484314</v>
      </c>
      <c r="L1993">
        <v>44.9</v>
      </c>
      <c r="M1993">
        <f>(0.00035714*L1993 + 0.040686)/0.66</f>
        <v>8.5941796969696962E-2</v>
      </c>
      <c r="N1993">
        <v>10836</v>
      </c>
      <c r="O1993">
        <f>M1993*N1993</f>
        <v>931.26531196363624</v>
      </c>
      <c r="P1993">
        <f>K1993*0.75+O1993*0.25</f>
        <v>1013.8060287772325</v>
      </c>
    </row>
    <row r="1994" spans="1:16" x14ac:dyDescent="0.25">
      <c r="A1994">
        <v>38005</v>
      </c>
      <c r="B1994" t="s">
        <v>2003</v>
      </c>
      <c r="C1994">
        <v>3.01</v>
      </c>
      <c r="D1994">
        <v>2285</v>
      </c>
      <c r="E1994">
        <v>580</v>
      </c>
      <c r="F1994">
        <v>799</v>
      </c>
      <c r="G1994">
        <v>282</v>
      </c>
      <c r="H1994">
        <v>624</v>
      </c>
      <c r="I1994">
        <f>((D1994*C1994)-(E1994+F1994*2+G1994*3))/H1994</f>
        <v>6.1760416666666655</v>
      </c>
      <c r="J1994">
        <f>(-0.375*I1994+3.4583)*0.026</f>
        <v>2.9699393750000011E-2</v>
      </c>
      <c r="K1994">
        <f>(E1994*0.078+F1994*0.073125*2+G1994*0.065*3+H1994*I1994*J1994)/0.66</f>
        <v>502.33448273248109</v>
      </c>
      <c r="L1994">
        <v>30.5</v>
      </c>
      <c r="M1994">
        <f>(0.00035714*L1994 + 0.040686)/0.66</f>
        <v>7.8149651515151505E-2</v>
      </c>
      <c r="N1994">
        <v>6886</v>
      </c>
      <c r="O1994">
        <f>M1994*N1994</f>
        <v>538.13850033333324</v>
      </c>
      <c r="P1994">
        <f>K1994*0.75+O1994*0.25</f>
        <v>511.28548713269413</v>
      </c>
    </row>
    <row r="1995" spans="1:16" x14ac:dyDescent="0.25">
      <c r="A1995">
        <v>38007</v>
      </c>
      <c r="B1995" t="s">
        <v>2004</v>
      </c>
      <c r="C1995">
        <v>2.23</v>
      </c>
      <c r="D1995">
        <v>385</v>
      </c>
      <c r="E1995">
        <v>102</v>
      </c>
      <c r="F1995">
        <v>177</v>
      </c>
      <c r="G1995">
        <v>43</v>
      </c>
      <c r="H1995">
        <v>63</v>
      </c>
      <c r="I1995">
        <f>((D1995*C1995)-(E1995+F1995*2+G1995*3))/H1995</f>
        <v>4.3420634920634917</v>
      </c>
      <c r="J1995">
        <f>(-0.375*I1995+3.4583)*0.026</f>
        <v>4.7580680952380952E-2</v>
      </c>
      <c r="K1995">
        <f>(E1995*0.078+F1995*0.073125*2+G1995*0.065*3+H1995*I1995*J1995)/0.66</f>
        <v>83.701432234126969</v>
      </c>
      <c r="L1995">
        <v>40.6</v>
      </c>
      <c r="M1995">
        <f>(0.00035714*L1995 + 0.040686)/0.66</f>
        <v>8.3614975757575746E-2</v>
      </c>
      <c r="N1995">
        <v>946</v>
      </c>
      <c r="O1995">
        <f>M1995*N1995</f>
        <v>79.099767066666658</v>
      </c>
      <c r="P1995">
        <f>K1995*0.75+O1995*0.25</f>
        <v>82.551015942261898</v>
      </c>
    </row>
    <row r="1996" spans="1:16" x14ac:dyDescent="0.25">
      <c r="A1996">
        <v>38009</v>
      </c>
      <c r="B1996" t="s">
        <v>2005</v>
      </c>
      <c r="C1996">
        <v>2.08</v>
      </c>
      <c r="D1996">
        <v>3065</v>
      </c>
      <c r="E1996">
        <v>1004</v>
      </c>
      <c r="F1996">
        <v>1252</v>
      </c>
      <c r="G1996">
        <v>311</v>
      </c>
      <c r="H1996">
        <v>498</v>
      </c>
      <c r="I1996">
        <f>((D1996*C1996)-(E1996+F1996*2+G1996*3))/H1996</f>
        <v>3.8839357429718873</v>
      </c>
      <c r="J1996">
        <f>(-0.375*I1996+3.4583)*0.026</f>
        <v>5.2047426506024098E-2</v>
      </c>
      <c r="K1996">
        <f>(E1996*0.078+F1996*0.073125*2+G1996*0.065*3+H1996*I1996*J1996)/0.66</f>
        <v>640.50323083022988</v>
      </c>
      <c r="L1996">
        <v>45.1</v>
      </c>
      <c r="M1996">
        <f>(0.00035714*L1996 + 0.040686)/0.66</f>
        <v>8.6050021212121214E-2</v>
      </c>
      <c r="N1996">
        <v>6589</v>
      </c>
      <c r="O1996">
        <f>M1996*N1996</f>
        <v>566.98358976666668</v>
      </c>
      <c r="P1996">
        <f>K1996*0.75+O1996*0.25</f>
        <v>622.12332056433911</v>
      </c>
    </row>
    <row r="1997" spans="1:16" x14ac:dyDescent="0.25">
      <c r="A1997">
        <v>38011</v>
      </c>
      <c r="B1997" t="s">
        <v>2006</v>
      </c>
      <c r="C1997">
        <v>2.25</v>
      </c>
      <c r="D1997">
        <v>1398</v>
      </c>
      <c r="E1997">
        <v>444</v>
      </c>
      <c r="F1997">
        <v>522</v>
      </c>
      <c r="G1997">
        <v>158</v>
      </c>
      <c r="H1997">
        <v>274</v>
      </c>
      <c r="I1997">
        <f>((D1997*C1997)-(E1997+F1997*2+G1997*3))/H1997</f>
        <v>4.3193430656934311</v>
      </c>
      <c r="J1997">
        <f>(-0.375*I1997+3.4583)*0.026</f>
        <v>4.7802205109489043E-2</v>
      </c>
      <c r="K1997">
        <f>(E1997*0.078+F1997*0.073125*2+G1997*0.065*3+H1997*I1997*J1997)/0.66</f>
        <v>300.54304507133378</v>
      </c>
      <c r="L1997">
        <v>41.4</v>
      </c>
      <c r="M1997">
        <f>(0.00035714*L1997 + 0.040686)/0.66</f>
        <v>8.4047872727272724E-2</v>
      </c>
      <c r="N1997">
        <v>3195</v>
      </c>
      <c r="O1997">
        <f>M1997*N1997</f>
        <v>268.53295336363635</v>
      </c>
      <c r="P1997">
        <f>K1997*0.75+O1997*0.25</f>
        <v>292.54052214440941</v>
      </c>
    </row>
    <row r="1998" spans="1:16" x14ac:dyDescent="0.25">
      <c r="A1998">
        <v>38013</v>
      </c>
      <c r="B1998" t="s">
        <v>2007</v>
      </c>
      <c r="C1998">
        <v>2.23</v>
      </c>
      <c r="D1998">
        <v>877</v>
      </c>
      <c r="E1998">
        <v>303</v>
      </c>
      <c r="F1998">
        <v>289</v>
      </c>
      <c r="G1998">
        <v>129</v>
      </c>
      <c r="H1998">
        <v>156</v>
      </c>
      <c r="I1998">
        <f>((D1998*C1998)-(E1998+F1998*2+G1998*3))/H1998</f>
        <v>4.4083974358974363</v>
      </c>
      <c r="J1998">
        <f>(-0.375*I1998+3.4583)*0.026</f>
        <v>4.6933924999999994E-2</v>
      </c>
      <c r="K1998">
        <f>(E1998*0.078+F1998*0.073125*2+G1998*0.065*3+H1998*I1998*J1998)/0.66</f>
        <v>186.86693872992421</v>
      </c>
      <c r="L1998">
        <v>34.6</v>
      </c>
      <c r="M1998">
        <f>(0.00035714*L1998 + 0.040686)/0.66</f>
        <v>8.0368248484848484E-2</v>
      </c>
      <c r="N1998">
        <v>2213</v>
      </c>
      <c r="O1998">
        <f>M1998*N1998</f>
        <v>177.8549338969697</v>
      </c>
      <c r="P1998">
        <f>K1998*0.75+O1998*0.25</f>
        <v>184.61393752168559</v>
      </c>
    </row>
    <row r="1999" spans="1:16" x14ac:dyDescent="0.25">
      <c r="A1999">
        <v>38015</v>
      </c>
      <c r="B1999" t="s">
        <v>2008</v>
      </c>
      <c r="C1999">
        <v>2.2999999999999998</v>
      </c>
      <c r="D1999">
        <v>39495</v>
      </c>
      <c r="E1999">
        <v>11808</v>
      </c>
      <c r="F1999">
        <v>14459</v>
      </c>
      <c r="G1999">
        <v>5510</v>
      </c>
      <c r="H1999">
        <v>7718</v>
      </c>
      <c r="I1999">
        <f>((D1999*C1999)-(E1999+F1999*2+G1999*3))/H1999</f>
        <v>4.3511920186576836</v>
      </c>
      <c r="J1999">
        <f>(-0.375*I1999+3.4583)*0.026</f>
        <v>4.7491677818087587E-2</v>
      </c>
      <c r="K1999">
        <f>(E1999*0.078+F1999*0.073125*2+G1999*0.065*3+H1999*I1999*J1999)/0.66</f>
        <v>8643.9273035241295</v>
      </c>
      <c r="L1999">
        <v>36.9</v>
      </c>
      <c r="M1999">
        <f>(0.00035714*L1999 + 0.040686)/0.66</f>
        <v>8.161282727272727E-2</v>
      </c>
      <c r="N1999">
        <v>93737</v>
      </c>
      <c r="O1999">
        <f>M1999*N1999</f>
        <v>7650.1415900636357</v>
      </c>
      <c r="P1999">
        <f>K1999*0.75+O1999*0.25</f>
        <v>8395.4808751590062</v>
      </c>
    </row>
    <row r="2000" spans="1:16" x14ac:dyDescent="0.25">
      <c r="A2000">
        <v>38017</v>
      </c>
      <c r="B2000" t="s">
        <v>2009</v>
      </c>
      <c r="C2000">
        <v>2.2799999999999998</v>
      </c>
      <c r="D2000">
        <v>74205</v>
      </c>
      <c r="E2000">
        <v>23619</v>
      </c>
      <c r="F2000">
        <v>26181</v>
      </c>
      <c r="G2000">
        <v>11255</v>
      </c>
      <c r="H2000">
        <v>13150</v>
      </c>
      <c r="I2000">
        <f>((D2000*C2000)-(E2000+F2000*2+G2000*3))/H2000</f>
        <v>4.5202585551330792</v>
      </c>
      <c r="J2000">
        <f>(-0.375*I2000+3.4583)*0.026</f>
        <v>4.5843279087452476E-2</v>
      </c>
      <c r="K2000">
        <f>(E2000*0.078+F2000*0.073125*2+G2000*0.065*3+H2000*I2000*J2000)/0.66</f>
        <v>16046.919605377117</v>
      </c>
      <c r="L2000">
        <v>32.200000000000003</v>
      </c>
      <c r="M2000">
        <f>(0.00035714*L2000 + 0.040686)/0.66</f>
        <v>7.9069557575757579E-2</v>
      </c>
      <c r="N2000">
        <v>174202</v>
      </c>
      <c r="O2000">
        <f>M2000*N2000</f>
        <v>13774.075068812122</v>
      </c>
      <c r="P2000">
        <f>K2000*0.75+O2000*0.25</f>
        <v>15478.70847123587</v>
      </c>
    </row>
    <row r="2001" spans="1:16" x14ac:dyDescent="0.25">
      <c r="A2001">
        <v>38019</v>
      </c>
      <c r="B2001" t="s">
        <v>2010</v>
      </c>
      <c r="C2001">
        <v>2.11</v>
      </c>
      <c r="D2001">
        <v>1737</v>
      </c>
      <c r="E2001">
        <v>471</v>
      </c>
      <c r="F2001">
        <v>861</v>
      </c>
      <c r="G2001">
        <v>181</v>
      </c>
      <c r="H2001">
        <v>224</v>
      </c>
      <c r="I2001">
        <f>((D2001*C2001)-(E2001+F2001*2+G2001*3))/H2001</f>
        <v>4.1476339285714277</v>
      </c>
      <c r="J2001">
        <f>(-0.375*I2001+3.4583)*0.026</f>
        <v>4.9476369196428574E-2</v>
      </c>
      <c r="K2001">
        <f>(E2001*0.078+F2001*0.073125*2+G2001*0.065*3+H2001*I2001*J2001)/0.66</f>
        <v>369.57766716564527</v>
      </c>
      <c r="L2001">
        <v>49.9</v>
      </c>
      <c r="M2001">
        <f>(0.00035714*L2001 + 0.040686)/0.66</f>
        <v>8.8647403030303024E-2</v>
      </c>
      <c r="N2001">
        <v>3824</v>
      </c>
      <c r="O2001">
        <f>M2001*N2001</f>
        <v>338.98766918787874</v>
      </c>
      <c r="P2001">
        <f>K2001*0.75+O2001*0.25</f>
        <v>361.93016767120361</v>
      </c>
    </row>
    <row r="2002" spans="1:16" x14ac:dyDescent="0.25">
      <c r="A2002">
        <v>38021</v>
      </c>
      <c r="B2002" t="s">
        <v>2011</v>
      </c>
      <c r="C2002">
        <v>2.2200000000000002</v>
      </c>
      <c r="D2002">
        <v>2170</v>
      </c>
      <c r="E2002">
        <v>650</v>
      </c>
      <c r="F2002">
        <v>844</v>
      </c>
      <c r="G2002">
        <v>262</v>
      </c>
      <c r="H2002">
        <v>414</v>
      </c>
      <c r="I2002">
        <f>((D2002*C2002)-(E2002+F2002*2+G2002*3))/H2002</f>
        <v>4.0903381642512091</v>
      </c>
      <c r="J2002">
        <f>(-0.375*I2002+3.4583)*0.026</f>
        <v>5.0035002898550708E-2</v>
      </c>
      <c r="K2002">
        <f>(E2002*0.078+F2002*0.073125*2+G2002*0.065*3+H2002*I2002*J2002)/0.66</f>
        <v>469.62768774000875</v>
      </c>
      <c r="L2002">
        <v>43.1</v>
      </c>
      <c r="M2002">
        <f>(0.00035714*L2002 + 0.040686)/0.66</f>
        <v>8.4967778787878784E-2</v>
      </c>
      <c r="N2002">
        <v>4970</v>
      </c>
      <c r="O2002">
        <f>M2002*N2002</f>
        <v>422.28986057575753</v>
      </c>
      <c r="P2002">
        <f>K2002*0.75+O2002*0.25</f>
        <v>457.79323094894596</v>
      </c>
    </row>
    <row r="2003" spans="1:16" x14ac:dyDescent="0.25">
      <c r="A2003">
        <v>38023</v>
      </c>
      <c r="B2003" t="s">
        <v>2012</v>
      </c>
      <c r="C2003">
        <v>2.15</v>
      </c>
      <c r="D2003">
        <v>1119</v>
      </c>
      <c r="E2003">
        <v>424</v>
      </c>
      <c r="F2003">
        <v>432</v>
      </c>
      <c r="G2003">
        <v>170</v>
      </c>
      <c r="H2003">
        <v>93</v>
      </c>
      <c r="I2003">
        <f>((D2003*C2003)-(E2003+F2003*2+G2003*3))/H2003</f>
        <v>6.5360215053763433</v>
      </c>
      <c r="J2003">
        <f>(-0.375*I2003+3.4583)*0.026</f>
        <v>2.6189590322580648E-2</v>
      </c>
      <c r="K2003">
        <f>(E2003*0.078+F2003*0.073125*2+G2003*0.065*3+H2003*I2003*J2003)/0.66</f>
        <v>220.1838522387585</v>
      </c>
      <c r="L2003">
        <v>54</v>
      </c>
      <c r="M2003">
        <f>(0.00035714*L2003 + 0.040686)/0.66</f>
        <v>9.0866000000000002E-2</v>
      </c>
      <c r="N2003">
        <v>2369</v>
      </c>
      <c r="O2003">
        <f>M2003*N2003</f>
        <v>215.26155400000002</v>
      </c>
      <c r="P2003">
        <f>K2003*0.75+O2003*0.25</f>
        <v>218.95327767906889</v>
      </c>
    </row>
    <row r="2004" spans="1:16" x14ac:dyDescent="0.25">
      <c r="A2004">
        <v>38025</v>
      </c>
      <c r="B2004" t="s">
        <v>2013</v>
      </c>
      <c r="C2004">
        <v>2.68</v>
      </c>
      <c r="D2004">
        <v>1648</v>
      </c>
      <c r="E2004">
        <v>457</v>
      </c>
      <c r="F2004">
        <v>595</v>
      </c>
      <c r="G2004">
        <v>222</v>
      </c>
      <c r="H2004">
        <v>374</v>
      </c>
      <c r="I2004">
        <f>((D2004*C2004)-(E2004+F2004*2+G2004*3))/H2004</f>
        <v>5.6247058823529423</v>
      </c>
      <c r="J2004">
        <f>(-0.375*I2004+3.4583)*0.026</f>
        <v>3.5074917647058806E-2</v>
      </c>
      <c r="K2004">
        <f>(E2004*0.078+F2004*0.073125*2+G2004*0.065*3+H2004*I2004*J2004)/0.66</f>
        <v>363.24204508948299</v>
      </c>
      <c r="L2004">
        <v>38.799999999999997</v>
      </c>
      <c r="M2004">
        <f>(0.00035714*L2004 + 0.040686)/0.66</f>
        <v>8.2640957575757568E-2</v>
      </c>
      <c r="N2004">
        <v>4387</v>
      </c>
      <c r="O2004">
        <f>M2004*N2004</f>
        <v>362.54588088484843</v>
      </c>
      <c r="P2004">
        <f>K2004*0.75+O2004*0.25</f>
        <v>363.06800403832437</v>
      </c>
    </row>
    <row r="2005" spans="1:16" x14ac:dyDescent="0.25">
      <c r="A2005">
        <v>38027</v>
      </c>
      <c r="B2005" t="s">
        <v>2014</v>
      </c>
      <c r="C2005">
        <v>2.19</v>
      </c>
      <c r="D2005">
        <v>1052</v>
      </c>
      <c r="E2005">
        <v>354</v>
      </c>
      <c r="F2005">
        <v>449</v>
      </c>
      <c r="G2005">
        <v>106</v>
      </c>
      <c r="H2005">
        <v>143</v>
      </c>
      <c r="I2005">
        <f>((D2005*C2005)-(E2005+F2005*2+G2005*3))/H2005</f>
        <v>5.1320279720279727</v>
      </c>
      <c r="J2005">
        <f>(-0.375*I2005+3.4583)*0.026</f>
        <v>3.9878527272727268E-2</v>
      </c>
      <c r="K2005">
        <f>(E2005*0.078+F2005*0.073125*2+G2005*0.065*3+H2005*I2005*J2005)/0.66</f>
        <v>216.99136908319554</v>
      </c>
      <c r="L2005">
        <v>44</v>
      </c>
      <c r="M2005">
        <f>(0.00035714*L2005 + 0.040686)/0.66</f>
        <v>8.5454787878787866E-2</v>
      </c>
      <c r="N2005">
        <v>2313</v>
      </c>
      <c r="O2005">
        <f>M2005*N2005</f>
        <v>197.65692436363634</v>
      </c>
      <c r="P2005">
        <f>K2005*0.75+O2005*0.25</f>
        <v>212.15775790330574</v>
      </c>
    </row>
    <row r="2006" spans="1:16" x14ac:dyDescent="0.25">
      <c r="A2006">
        <v>38029</v>
      </c>
      <c r="B2006" t="s">
        <v>2015</v>
      </c>
      <c r="C2006">
        <v>2.2200000000000002</v>
      </c>
      <c r="D2006">
        <v>1556</v>
      </c>
      <c r="E2006">
        <v>507</v>
      </c>
      <c r="F2006">
        <v>683</v>
      </c>
      <c r="G2006">
        <v>129</v>
      </c>
      <c r="H2006">
        <v>237</v>
      </c>
      <c r="I2006">
        <f>((D2006*C2006)-(E2006+F2006*2+G2006*3))/H2006</f>
        <v>5.0393248945147686</v>
      </c>
      <c r="J2006">
        <f>(-0.375*I2006+3.4583)*0.026</f>
        <v>4.0782382278481001E-2</v>
      </c>
      <c r="K2006">
        <f>(E2006*0.078+F2006*0.073125*2+G2006*0.065*3+H2006*I2006*J2006)/0.66</f>
        <v>323.17721939823548</v>
      </c>
      <c r="L2006">
        <v>52.6</v>
      </c>
      <c r="M2006">
        <f>(0.00035714*L2006 + 0.040686)/0.66</f>
        <v>9.0108430303030312E-2</v>
      </c>
      <c r="N2006">
        <v>3352</v>
      </c>
      <c r="O2006">
        <f>M2006*N2006</f>
        <v>302.04345837575761</v>
      </c>
      <c r="P2006">
        <f>K2006*0.75+O2006*0.25</f>
        <v>317.89377914261604</v>
      </c>
    </row>
    <row r="2007" spans="1:16" x14ac:dyDescent="0.25">
      <c r="A2007">
        <v>38031</v>
      </c>
      <c r="B2007" t="s">
        <v>2016</v>
      </c>
      <c r="C2007">
        <v>2.1800000000000002</v>
      </c>
      <c r="D2007">
        <v>1440</v>
      </c>
      <c r="E2007">
        <v>474</v>
      </c>
      <c r="F2007">
        <v>640</v>
      </c>
      <c r="G2007">
        <v>101</v>
      </c>
      <c r="H2007">
        <v>225</v>
      </c>
      <c r="I2007">
        <f>((D2007*C2007)-(E2007+F2007*2+G2007*3))/H2007</f>
        <v>4.8097777777777786</v>
      </c>
      <c r="J2007">
        <f>(-0.375*I2007+3.4583)*0.026</f>
        <v>4.3020466666666653E-2</v>
      </c>
      <c r="K2007">
        <f>(E2007*0.078+F2007*0.073125*2+G2007*0.065*3+H2007*I2007*J2007)/0.66</f>
        <v>298.21780155555552</v>
      </c>
      <c r="L2007">
        <v>45.6</v>
      </c>
      <c r="M2007">
        <f>(0.00035714*L2007 + 0.040686)/0.66</f>
        <v>8.6320581818181807E-2</v>
      </c>
      <c r="N2007">
        <v>3290</v>
      </c>
      <c r="O2007">
        <f>M2007*N2007</f>
        <v>283.99471418181815</v>
      </c>
      <c r="P2007">
        <f>K2007*0.75+O2007*0.25</f>
        <v>294.66202971212118</v>
      </c>
    </row>
    <row r="2008" spans="1:16" x14ac:dyDescent="0.25">
      <c r="A2008">
        <v>38033</v>
      </c>
      <c r="B2008" t="s">
        <v>2017</v>
      </c>
      <c r="C2008">
        <v>2.1800000000000002</v>
      </c>
      <c r="D2008">
        <v>856</v>
      </c>
      <c r="E2008">
        <v>326</v>
      </c>
      <c r="F2008">
        <v>366</v>
      </c>
      <c r="G2008">
        <v>41</v>
      </c>
      <c r="H2008">
        <v>123</v>
      </c>
      <c r="I2008">
        <f>((D2008*C2008)-(E2008+F2008*2+G2008*3))/H2008</f>
        <v>5.569756097560977</v>
      </c>
      <c r="J2008">
        <f>(-0.375*I2008+3.4583)*0.026</f>
        <v>3.5610678048780466E-2</v>
      </c>
      <c r="K2008">
        <f>(E2008*0.078+F2008*0.073125*2+G2008*0.065*3+H2008*I2008*J2008)/0.66</f>
        <v>168.70706563281595</v>
      </c>
      <c r="L2008">
        <v>44.6</v>
      </c>
      <c r="M2008">
        <f>(0.00035714*L2008 + 0.040686)/0.66</f>
        <v>8.5779460606060606E-2</v>
      </c>
      <c r="N2008">
        <v>1882</v>
      </c>
      <c r="O2008">
        <f>M2008*N2008</f>
        <v>161.43694486060605</v>
      </c>
      <c r="P2008">
        <f>K2008*0.75+O2008*0.25</f>
        <v>166.88953543976348</v>
      </c>
    </row>
    <row r="2009" spans="1:16" x14ac:dyDescent="0.25">
      <c r="A2009">
        <v>38035</v>
      </c>
      <c r="B2009" t="s">
        <v>2018</v>
      </c>
      <c r="C2009">
        <v>2.2400000000000002</v>
      </c>
      <c r="D2009">
        <v>30215</v>
      </c>
      <c r="E2009">
        <v>10082</v>
      </c>
      <c r="F2009">
        <v>10891</v>
      </c>
      <c r="G2009">
        <v>3940</v>
      </c>
      <c r="H2009">
        <v>5302</v>
      </c>
      <c r="I2009">
        <f>((D2009*C2009)-(E2009+F2009*2+G2009*3))/H2009</f>
        <v>4.5261410788381751</v>
      </c>
      <c r="J2009">
        <f>(-0.375*I2009+3.4583)*0.026</f>
        <v>4.5785924481327789E-2</v>
      </c>
      <c r="K2009">
        <f>(E2009*0.078+F2009*0.073125*2+G2009*0.065*3+H2009*I2009*J2009)/0.66</f>
        <v>6433.7228050501699</v>
      </c>
      <c r="L2009">
        <v>29.5</v>
      </c>
      <c r="M2009">
        <f>(0.00035714*L2009 + 0.040686)/0.66</f>
        <v>7.760853030303029E-2</v>
      </c>
      <c r="N2009">
        <v>70400</v>
      </c>
      <c r="O2009">
        <f>M2009*N2009</f>
        <v>5463.6405333333323</v>
      </c>
      <c r="P2009">
        <f>K2009*0.75+O2009*0.25</f>
        <v>6191.2022371209605</v>
      </c>
    </row>
    <row r="2010" spans="1:16" x14ac:dyDescent="0.25">
      <c r="A2010">
        <v>38037</v>
      </c>
      <c r="B2010" t="s">
        <v>2019</v>
      </c>
      <c r="C2010">
        <v>2.1</v>
      </c>
      <c r="D2010">
        <v>1094</v>
      </c>
      <c r="E2010">
        <v>397</v>
      </c>
      <c r="F2010">
        <v>452</v>
      </c>
      <c r="G2010">
        <v>75</v>
      </c>
      <c r="H2010">
        <v>170</v>
      </c>
      <c r="I2010">
        <f>((D2010*C2010)-(E2010+F2010*2+G2010*3))/H2010</f>
        <v>4.5376470588235298</v>
      </c>
      <c r="J2010">
        <f>(-0.375*I2010+3.4583)*0.026</f>
        <v>4.5673741176470585E-2</v>
      </c>
      <c r="K2010">
        <f>(E2010*0.078+F2010*0.073125*2+G2010*0.065*3+H2010*I2010*J2010)/0.66</f>
        <v>222.61927870231727</v>
      </c>
      <c r="L2010">
        <v>51.9</v>
      </c>
      <c r="M2010">
        <f>(0.00035714*L2010 + 0.040686)/0.66</f>
        <v>8.9729645454545454E-2</v>
      </c>
      <c r="N2010">
        <v>2380</v>
      </c>
      <c r="O2010">
        <f>M2010*N2010</f>
        <v>213.55655618181817</v>
      </c>
      <c r="P2010">
        <f>K2010*0.75+O2010*0.25</f>
        <v>220.35359807219248</v>
      </c>
    </row>
    <row r="2011" spans="1:16" x14ac:dyDescent="0.25">
      <c r="A2011">
        <v>38039</v>
      </c>
      <c r="B2011" t="s">
        <v>2020</v>
      </c>
      <c r="C2011">
        <v>2.12</v>
      </c>
      <c r="D2011">
        <v>1056</v>
      </c>
      <c r="E2011">
        <v>403</v>
      </c>
      <c r="F2011">
        <v>410</v>
      </c>
      <c r="G2011">
        <v>112</v>
      </c>
      <c r="H2011">
        <v>131</v>
      </c>
      <c r="I2011">
        <f>((D2011*C2011)-(E2011+F2011*2+G2011*3))/H2011</f>
        <v>5.1887022900763382</v>
      </c>
      <c r="J2011">
        <f>(-0.375*I2011+3.4583)*0.026</f>
        <v>3.9325952671755704E-2</v>
      </c>
      <c r="K2011">
        <f>(E2011*0.078+F2011*0.073125*2+G2011*0.065*3+H2011*I2011*J2011)/0.66</f>
        <v>212.0714190152209</v>
      </c>
      <c r="L2011">
        <v>50.2</v>
      </c>
      <c r="M2011">
        <f>(0.00035714*L2011 + 0.040686)/0.66</f>
        <v>8.880973939393938E-2</v>
      </c>
      <c r="N2011">
        <v>2266</v>
      </c>
      <c r="O2011">
        <f>M2011*N2011</f>
        <v>201.24286946666663</v>
      </c>
      <c r="P2011">
        <f>K2011*0.75+O2011*0.25</f>
        <v>209.36428162808232</v>
      </c>
    </row>
    <row r="2012" spans="1:16" x14ac:dyDescent="0.25">
      <c r="A2012">
        <v>38041</v>
      </c>
      <c r="B2012" t="s">
        <v>2021</v>
      </c>
      <c r="C2012">
        <v>2.2400000000000002</v>
      </c>
      <c r="D2012">
        <v>1079</v>
      </c>
      <c r="E2012">
        <v>356</v>
      </c>
      <c r="F2012">
        <v>425</v>
      </c>
      <c r="G2012">
        <v>125</v>
      </c>
      <c r="H2012">
        <v>173</v>
      </c>
      <c r="I2012">
        <f>((D2012*C2012)-(E2012+F2012*2+G2012*3))/H2012</f>
        <v>4.8321387283236996</v>
      </c>
      <c r="J2012">
        <f>(-0.375*I2012+3.4583)*0.026</f>
        <v>4.2802447398843924E-2</v>
      </c>
      <c r="K2012">
        <f>(E2012*0.078+F2012*0.073125*2+G2012*0.065*3+H2012*I2012*J2012)/0.66</f>
        <v>227.39452110232966</v>
      </c>
      <c r="L2012">
        <v>45.1</v>
      </c>
      <c r="M2012">
        <f>(0.00035714*L2012 + 0.040686)/0.66</f>
        <v>8.6050021212121214E-2</v>
      </c>
      <c r="N2012">
        <v>2576</v>
      </c>
      <c r="O2012">
        <f>M2012*N2012</f>
        <v>221.66485464242425</v>
      </c>
      <c r="P2012">
        <f>K2012*0.75+O2012*0.25</f>
        <v>225.96210448735332</v>
      </c>
    </row>
    <row r="2013" spans="1:16" x14ac:dyDescent="0.25">
      <c r="A2013">
        <v>38043</v>
      </c>
      <c r="B2013" t="s">
        <v>2022</v>
      </c>
      <c r="C2013">
        <v>2.23</v>
      </c>
      <c r="D2013">
        <v>1055</v>
      </c>
      <c r="E2013">
        <v>256</v>
      </c>
      <c r="F2013">
        <v>501</v>
      </c>
      <c r="G2013">
        <v>122</v>
      </c>
      <c r="H2013">
        <v>176</v>
      </c>
      <c r="I2013">
        <f>((D2013*C2013)-(E2013+F2013*2+G2013*3))/H2013</f>
        <v>4.1400568181818187</v>
      </c>
      <c r="J2013">
        <f>(-0.375*I2013+3.4583)*0.026</f>
        <v>4.9550246022727264E-2</v>
      </c>
      <c r="K2013">
        <f>(E2013*0.078+F2013*0.073125*2+G2013*0.065*3+H2013*I2013*J2013)/0.66</f>
        <v>232.02126782493974</v>
      </c>
      <c r="L2013">
        <v>45.2</v>
      </c>
      <c r="M2013">
        <f>(0.00035714*L2013 + 0.040686)/0.66</f>
        <v>8.6104133333333333E-2</v>
      </c>
      <c r="N2013">
        <v>2460</v>
      </c>
      <c r="O2013">
        <f>M2013*N2013</f>
        <v>211.816168</v>
      </c>
      <c r="P2013">
        <f>K2013*0.75+O2013*0.25</f>
        <v>226.96999286870482</v>
      </c>
    </row>
    <row r="2014" spans="1:16" x14ac:dyDescent="0.25">
      <c r="A2014">
        <v>38045</v>
      </c>
      <c r="B2014" t="s">
        <v>2023</v>
      </c>
      <c r="C2014">
        <v>2.23</v>
      </c>
      <c r="D2014">
        <v>1813</v>
      </c>
      <c r="E2014">
        <v>565</v>
      </c>
      <c r="F2014">
        <v>764</v>
      </c>
      <c r="G2014">
        <v>134</v>
      </c>
      <c r="H2014">
        <v>350</v>
      </c>
      <c r="I2014">
        <f>((D2014*C2014)-(E2014+F2014*2+G2014*3))/H2014</f>
        <v>4.4228285714285711</v>
      </c>
      <c r="J2014">
        <f>(-0.375*I2014+3.4583)*0.026</f>
        <v>4.6793221428571424E-2</v>
      </c>
      <c r="K2014">
        <f>(E2014*0.078+F2014*0.073125*2+G2014*0.065*3+H2014*I2014*J2014)/0.66</f>
        <v>385.40975581699132</v>
      </c>
      <c r="L2014">
        <v>48.4</v>
      </c>
      <c r="M2014">
        <f>(0.00035714*L2014 + 0.040686)/0.66</f>
        <v>8.7835721212121201E-2</v>
      </c>
      <c r="N2014">
        <v>4100</v>
      </c>
      <c r="O2014">
        <f>M2014*N2014</f>
        <v>360.1264569696969</v>
      </c>
      <c r="P2014">
        <f>K2014*0.75+O2014*0.25</f>
        <v>379.08893110516772</v>
      </c>
    </row>
    <row r="2015" spans="1:16" x14ac:dyDescent="0.25">
      <c r="A2015">
        <v>38047</v>
      </c>
      <c r="B2015" t="s">
        <v>2024</v>
      </c>
      <c r="C2015">
        <v>2.12</v>
      </c>
      <c r="D2015">
        <v>883</v>
      </c>
      <c r="E2015">
        <v>278</v>
      </c>
      <c r="F2015">
        <v>390</v>
      </c>
      <c r="G2015">
        <v>111</v>
      </c>
      <c r="H2015">
        <v>104</v>
      </c>
      <c r="I2015">
        <f>((D2015*C2015)-(E2015+F2015*2+G2015*3))/H2015</f>
        <v>4.6246153846153852</v>
      </c>
      <c r="J2015">
        <f>(-0.375*I2015+3.4583)*0.026</f>
        <v>4.4825799999999992E-2</v>
      </c>
      <c r="K2015">
        <f>(E2015*0.078+F2015*0.073125*2+G2015*0.065*3+H2015*I2015*J2015)/0.66</f>
        <v>184.73623752727269</v>
      </c>
      <c r="L2015">
        <v>52.6</v>
      </c>
      <c r="M2015">
        <f>(0.00035714*L2015 + 0.040686)/0.66</f>
        <v>9.0108430303030312E-2</v>
      </c>
      <c r="N2015">
        <v>1927</v>
      </c>
      <c r="O2015">
        <f>M2015*N2015</f>
        <v>173.63894519393941</v>
      </c>
      <c r="P2015">
        <f>K2015*0.75+O2015*0.25</f>
        <v>181.96191444393938</v>
      </c>
    </row>
    <row r="2016" spans="1:16" x14ac:dyDescent="0.25">
      <c r="A2016">
        <v>38049</v>
      </c>
      <c r="B2016" t="s">
        <v>2025</v>
      </c>
      <c r="C2016">
        <v>2.23</v>
      </c>
      <c r="D2016">
        <v>2628</v>
      </c>
      <c r="E2016">
        <v>769</v>
      </c>
      <c r="F2016">
        <v>1075</v>
      </c>
      <c r="G2016">
        <v>263</v>
      </c>
      <c r="H2016">
        <v>521</v>
      </c>
      <c r="I2016">
        <f>((D2016*C2016)-(E2016+F2016*2+G2016*3))/H2016</f>
        <v>4.1313627639155461</v>
      </c>
      <c r="J2016">
        <f>(-0.375*I2016+3.4583)*0.026</f>
        <v>4.9635013051823426E-2</v>
      </c>
      <c r="K2016">
        <f>(E2016*0.078+F2016*0.073125*2+G2016*0.065*3+H2016*I2016*J2016)/0.66</f>
        <v>568.66990529282839</v>
      </c>
      <c r="L2016">
        <v>42.8</v>
      </c>
      <c r="M2016">
        <f>(0.00035714*L2016 + 0.040686)/0.66</f>
        <v>8.4805442424242428E-2</v>
      </c>
      <c r="N2016">
        <v>5927</v>
      </c>
      <c r="O2016">
        <f>M2016*N2016</f>
        <v>502.64185724848488</v>
      </c>
      <c r="P2016">
        <f>K2016*0.75+O2016*0.25</f>
        <v>552.16289328174253</v>
      </c>
    </row>
    <row r="2017" spans="1:16" x14ac:dyDescent="0.25">
      <c r="A2017">
        <v>38051</v>
      </c>
      <c r="B2017" t="s">
        <v>2026</v>
      </c>
      <c r="C2017">
        <v>2.02</v>
      </c>
      <c r="D2017">
        <v>1317</v>
      </c>
      <c r="E2017">
        <v>441</v>
      </c>
      <c r="F2017">
        <v>648</v>
      </c>
      <c r="G2017">
        <v>89</v>
      </c>
      <c r="H2017">
        <v>139</v>
      </c>
      <c r="I2017">
        <f>((D2017*C2017)-(E2017+F2017*2+G2017*3))/H2017</f>
        <v>4.7218705035971231</v>
      </c>
      <c r="J2017">
        <f>(-0.375*I2017+3.4583)*0.026</f>
        <v>4.3877562589928046E-2</v>
      </c>
      <c r="K2017">
        <f>(E2017*0.078+F2017*0.073125*2+G2017*0.065*3+H2017*I2017*J2017)/0.66</f>
        <v>265.6387870155657</v>
      </c>
      <c r="L2017">
        <v>53.5</v>
      </c>
      <c r="M2017">
        <f>(0.00035714*L2017 + 0.040686)/0.66</f>
        <v>9.0595439393939395E-2</v>
      </c>
      <c r="N2017">
        <v>2654</v>
      </c>
      <c r="O2017">
        <f>M2017*N2017</f>
        <v>240.44029615151516</v>
      </c>
      <c r="P2017">
        <f>K2017*0.75+O2017*0.25</f>
        <v>259.33916429955309</v>
      </c>
    </row>
    <row r="2018" spans="1:16" x14ac:dyDescent="0.25">
      <c r="A2018">
        <v>38053</v>
      </c>
      <c r="B2018" t="s">
        <v>2027</v>
      </c>
      <c r="C2018">
        <v>2.91</v>
      </c>
      <c r="D2018">
        <v>3899</v>
      </c>
      <c r="E2018">
        <v>1027</v>
      </c>
      <c r="F2018">
        <v>1445</v>
      </c>
      <c r="G2018">
        <v>536</v>
      </c>
      <c r="H2018">
        <v>891</v>
      </c>
      <c r="I2018">
        <f>((D2018*C2018)-(E2018+F2018*2+G2018*3))/H2018</f>
        <v>6.5332098765432098</v>
      </c>
      <c r="J2018">
        <f>(-0.375*I2018+3.4583)*0.026</f>
        <v>2.6217003703703706E-2</v>
      </c>
      <c r="K2018">
        <f>(E2018*0.078+F2018*0.073125*2+G2018*0.065*3+H2018*I2018*J2018)/0.66</f>
        <v>831.16483043877656</v>
      </c>
      <c r="L2018">
        <v>30.7</v>
      </c>
      <c r="M2018">
        <f>(0.00035714*L2018 + 0.040686)/0.66</f>
        <v>7.8257875757575757E-2</v>
      </c>
      <c r="N2018">
        <v>12536</v>
      </c>
      <c r="O2018">
        <f>M2018*N2018</f>
        <v>981.04073049696967</v>
      </c>
      <c r="P2018">
        <f>K2018*0.75+O2018*0.25</f>
        <v>868.63380545332484</v>
      </c>
    </row>
    <row r="2019" spans="1:16" x14ac:dyDescent="0.25">
      <c r="A2019">
        <v>38055</v>
      </c>
      <c r="B2019" t="s">
        <v>2028</v>
      </c>
      <c r="C2019">
        <v>2.19</v>
      </c>
      <c r="D2019">
        <v>4333</v>
      </c>
      <c r="E2019">
        <v>1289</v>
      </c>
      <c r="F2019">
        <v>1790</v>
      </c>
      <c r="G2019">
        <v>447</v>
      </c>
      <c r="H2019">
        <v>807</v>
      </c>
      <c r="I2019">
        <f>((D2019*C2019)-(E2019+F2019*2+G2019*3))/H2019</f>
        <v>4.0635315985130118</v>
      </c>
      <c r="J2019">
        <f>(-0.375*I2019+3.4583)*0.026</f>
        <v>5.0296366914498132E-2</v>
      </c>
      <c r="K2019">
        <f>(E2019*0.078+F2019*0.073125*2+G2019*0.065*3+H2019*I2019*J2019)/0.66</f>
        <v>930.95434413894884</v>
      </c>
      <c r="L2019">
        <v>46.1</v>
      </c>
      <c r="M2019">
        <f>(0.00035714*L2019 + 0.040686)/0.66</f>
        <v>8.6591142424242415E-2</v>
      </c>
      <c r="N2019">
        <v>9608</v>
      </c>
      <c r="O2019">
        <f>M2019*N2019</f>
        <v>831.96769641212109</v>
      </c>
      <c r="P2019">
        <f>K2019*0.75+O2019*0.25</f>
        <v>906.20768220724199</v>
      </c>
    </row>
    <row r="2020" spans="1:16" x14ac:dyDescent="0.25">
      <c r="A2020">
        <v>38057</v>
      </c>
      <c r="B2020" t="s">
        <v>2029</v>
      </c>
      <c r="C2020">
        <v>2.3199999999999998</v>
      </c>
      <c r="D2020">
        <v>3702</v>
      </c>
      <c r="E2020">
        <v>1009</v>
      </c>
      <c r="F2020">
        <v>1604</v>
      </c>
      <c r="G2020">
        <v>399</v>
      </c>
      <c r="H2020">
        <v>690</v>
      </c>
      <c r="I2020">
        <f>((D2020*C2020)-(E2020+F2020*2+G2020*3))/H2020</f>
        <v>4.6009275362318833</v>
      </c>
      <c r="J2020">
        <f>(-0.375*I2020+3.4583)*0.026</f>
        <v>4.5056756521739127E-2</v>
      </c>
      <c r="K2020">
        <f>(E2020*0.078+F2020*0.073125*2+G2020*0.065*3+H2020*I2020*J2020)/0.66</f>
        <v>809.28936594571792</v>
      </c>
      <c r="L2020">
        <v>43.9</v>
      </c>
      <c r="M2020">
        <f>(0.00035714*L2020 + 0.040686)/0.66</f>
        <v>8.5400675757575747E-2</v>
      </c>
      <c r="N2020">
        <v>8570</v>
      </c>
      <c r="O2020">
        <f>M2020*N2020</f>
        <v>731.88379124242419</v>
      </c>
      <c r="P2020">
        <f>K2020*0.75+O2020*0.25</f>
        <v>789.93797226989454</v>
      </c>
    </row>
    <row r="2021" spans="1:16" x14ac:dyDescent="0.25">
      <c r="A2021">
        <v>38059</v>
      </c>
      <c r="B2021" t="s">
        <v>2030</v>
      </c>
      <c r="C2021">
        <v>2.29</v>
      </c>
      <c r="D2021">
        <v>13536</v>
      </c>
      <c r="E2021">
        <v>3577</v>
      </c>
      <c r="F2021">
        <v>5436</v>
      </c>
      <c r="G2021">
        <v>2085</v>
      </c>
      <c r="H2021">
        <v>2438</v>
      </c>
      <c r="I2021">
        <f>((D2021*C2021)-(E2021+F2021*2+G2021*3))/H2021</f>
        <v>4.2220836751435602</v>
      </c>
      <c r="J2021">
        <f>(-0.375*I2021+3.4583)*0.026</f>
        <v>4.8750484167350283E-2</v>
      </c>
      <c r="K2021">
        <f>(E2021*0.078+F2021*0.073125*2+G2021*0.065*3+H2021*I2021*J2021)/0.66</f>
        <v>3003.6457329508639</v>
      </c>
      <c r="L2021">
        <v>37.700000000000003</v>
      </c>
      <c r="M2021">
        <f>(0.00035714*L2021 + 0.040686)/0.66</f>
        <v>8.2045724242424234E-2</v>
      </c>
      <c r="N2021">
        <v>30544</v>
      </c>
      <c r="O2021">
        <f>M2021*N2021</f>
        <v>2506.0046012606058</v>
      </c>
      <c r="P2021">
        <f>K2021*0.75+O2021*0.25</f>
        <v>2879.2354500282995</v>
      </c>
    </row>
    <row r="2022" spans="1:16" x14ac:dyDescent="0.25">
      <c r="A2022">
        <v>38061</v>
      </c>
      <c r="B2022" t="s">
        <v>2031</v>
      </c>
      <c r="C2022">
        <v>3.01</v>
      </c>
      <c r="D2022">
        <v>3235</v>
      </c>
      <c r="E2022">
        <v>994</v>
      </c>
      <c r="F2022">
        <v>1043</v>
      </c>
      <c r="G2022">
        <v>465</v>
      </c>
      <c r="H2022">
        <v>733</v>
      </c>
      <c r="I2022">
        <f>((D2022*C2022)-(E2022+F2022*2+G2022*3))/H2022</f>
        <v>7.1791950886766696</v>
      </c>
      <c r="J2022">
        <f>(-0.375*I2022+3.4583)*0.026</f>
        <v>1.9918647885402475E-2</v>
      </c>
      <c r="K2022">
        <f>(E2022*0.078+F2022*0.073125*2+G2022*0.065*3+H2022*I2022*J2022)/0.66</f>
        <v>644.79491924204183</v>
      </c>
      <c r="L2022">
        <v>33.5</v>
      </c>
      <c r="M2022">
        <f>(0.00035714*L2022 + 0.040686)/0.66</f>
        <v>7.977301515151515E-2</v>
      </c>
      <c r="N2022">
        <v>10152</v>
      </c>
      <c r="O2022">
        <f>M2022*N2022</f>
        <v>809.85564981818186</v>
      </c>
      <c r="P2022">
        <f>K2022*0.75+O2022*0.25</f>
        <v>686.06010188607684</v>
      </c>
    </row>
    <row r="2023" spans="1:16" x14ac:dyDescent="0.25">
      <c r="A2023">
        <v>38063</v>
      </c>
      <c r="B2023" t="s">
        <v>2032</v>
      </c>
      <c r="C2023">
        <v>1.95</v>
      </c>
      <c r="D2023">
        <v>1479</v>
      </c>
      <c r="E2023">
        <v>575</v>
      </c>
      <c r="F2023">
        <v>603</v>
      </c>
      <c r="G2023">
        <v>129</v>
      </c>
      <c r="H2023">
        <v>172</v>
      </c>
      <c r="I2023">
        <f>((D2023*C2023)-(E2023+F2023*2+G2023*3))/H2023</f>
        <v>4.1630813953488355</v>
      </c>
      <c r="J2023">
        <f>(-0.375*I2023+3.4583)*0.026</f>
        <v>4.9325756395348856E-2</v>
      </c>
      <c r="K2023">
        <f>(E2023*0.078+F2023*0.073125*2+G2023*0.065*3+H2023*I2023*J2023)/0.66</f>
        <v>293.20220888922654</v>
      </c>
      <c r="L2023">
        <v>52.9</v>
      </c>
      <c r="M2023">
        <f>(0.00035714*L2023 + 0.040686)/0.66</f>
        <v>9.0270766666666655E-2</v>
      </c>
      <c r="N2023">
        <v>2920</v>
      </c>
      <c r="O2023">
        <f>M2023*N2023</f>
        <v>263.59063866666662</v>
      </c>
      <c r="P2023">
        <f>K2023*0.75+O2023*0.25</f>
        <v>285.79931633358655</v>
      </c>
    </row>
    <row r="2024" spans="1:16" x14ac:dyDescent="0.25">
      <c r="A2024">
        <v>38065</v>
      </c>
      <c r="B2024" t="s">
        <v>2033</v>
      </c>
      <c r="C2024">
        <v>2.33</v>
      </c>
      <c r="D2024">
        <v>750</v>
      </c>
      <c r="E2024">
        <v>173</v>
      </c>
      <c r="F2024">
        <v>347</v>
      </c>
      <c r="G2024">
        <v>70</v>
      </c>
      <c r="H2024">
        <v>160</v>
      </c>
      <c r="I2024">
        <f>((D2024*C2024)-(E2024+F2024*2+G2024*3))/H2024</f>
        <v>4.1906249999999998</v>
      </c>
      <c r="J2024">
        <f>(-0.375*I2024+3.4583)*0.026</f>
        <v>4.9057206249999999E-2</v>
      </c>
      <c r="K2024">
        <f>(E2024*0.078+F2024*0.073125*2+G2024*0.065*3+H2024*I2024*J2024)/0.66</f>
        <v>167.85697998579545</v>
      </c>
      <c r="L2024">
        <v>50</v>
      </c>
      <c r="M2024">
        <f>(0.00035714*L2024 + 0.040686)/0.66</f>
        <v>8.8701515151515142E-2</v>
      </c>
      <c r="N2024">
        <v>1837</v>
      </c>
      <c r="O2024">
        <f>M2024*N2024</f>
        <v>162.94468333333333</v>
      </c>
      <c r="P2024">
        <f>K2024*0.75+O2024*0.25</f>
        <v>166.62890582267994</v>
      </c>
    </row>
    <row r="2025" spans="1:16" x14ac:dyDescent="0.25">
      <c r="A2025">
        <v>38067</v>
      </c>
      <c r="B2025" t="s">
        <v>2034</v>
      </c>
      <c r="C2025">
        <v>2.12</v>
      </c>
      <c r="D2025">
        <v>3180</v>
      </c>
      <c r="E2025">
        <v>958</v>
      </c>
      <c r="F2025">
        <v>1373</v>
      </c>
      <c r="G2025">
        <v>330</v>
      </c>
      <c r="H2025">
        <v>519</v>
      </c>
      <c r="I2025">
        <f>((D2025*C2025)-(E2025+F2025*2+G2025*3))/H2025</f>
        <v>3.9452793834296731</v>
      </c>
      <c r="J2025">
        <f>(-0.375*I2025+3.4583)*0.026</f>
        <v>5.144932601156068E-2</v>
      </c>
      <c r="K2025">
        <f>(E2025*0.078+F2025*0.073125*2+G2025*0.065*3+H2025*I2025*J2025)/0.66</f>
        <v>674.58013627465391</v>
      </c>
      <c r="L2025">
        <v>47.9</v>
      </c>
      <c r="M2025">
        <f>(0.00035714*L2025 + 0.040686)/0.66</f>
        <v>8.7565160606060594E-2</v>
      </c>
      <c r="N2025">
        <v>7016</v>
      </c>
      <c r="O2025">
        <f>M2025*N2025</f>
        <v>614.35716681212114</v>
      </c>
      <c r="P2025">
        <f>K2025*0.75+O2025*0.25</f>
        <v>659.52439390902077</v>
      </c>
    </row>
    <row r="2026" spans="1:16" x14ac:dyDescent="0.25">
      <c r="A2026">
        <v>38069</v>
      </c>
      <c r="B2026" t="s">
        <v>2035</v>
      </c>
      <c r="C2026">
        <v>2.06</v>
      </c>
      <c r="D2026">
        <v>1937</v>
      </c>
      <c r="E2026">
        <v>698</v>
      </c>
      <c r="F2026">
        <v>760</v>
      </c>
      <c r="G2026">
        <v>196</v>
      </c>
      <c r="H2026">
        <v>283</v>
      </c>
      <c r="I2026">
        <f>((D2026*C2026)-(E2026+F2026*2+G2026*3))/H2026</f>
        <v>4.1845229681978804</v>
      </c>
      <c r="J2026">
        <f>(-0.375*I2026+3.4583)*0.026</f>
        <v>4.9116701060070662E-2</v>
      </c>
      <c r="K2026">
        <f>(E2026*0.078+F2026*0.073125*2+G2026*0.065*3+H2026*I2026*J2026)/0.66</f>
        <v>396.93784807478312</v>
      </c>
      <c r="L2026">
        <v>45.8</v>
      </c>
      <c r="M2026">
        <f>(0.00035714*L2026 + 0.040686)/0.66</f>
        <v>8.6428806060606059E-2</v>
      </c>
      <c r="N2026">
        <v>4210</v>
      </c>
      <c r="O2026">
        <f>M2026*N2026</f>
        <v>363.8652735151515</v>
      </c>
      <c r="P2026">
        <f>K2026*0.75+O2026*0.25</f>
        <v>388.6697044348752</v>
      </c>
    </row>
    <row r="2027" spans="1:16" x14ac:dyDescent="0.25">
      <c r="A2027">
        <v>38071</v>
      </c>
      <c r="B2027" t="s">
        <v>2036</v>
      </c>
      <c r="C2027">
        <v>2.21</v>
      </c>
      <c r="D2027">
        <v>5003</v>
      </c>
      <c r="E2027">
        <v>1801</v>
      </c>
      <c r="F2027">
        <v>1805</v>
      </c>
      <c r="G2027">
        <v>518</v>
      </c>
      <c r="H2027">
        <v>879</v>
      </c>
      <c r="I2027">
        <f>((D2027*C2027)-(E2027+F2027*2+G2027*3))/H2027</f>
        <v>4.6548691695108069</v>
      </c>
      <c r="J2027">
        <f>(-0.375*I2027+3.4583)*0.026</f>
        <v>4.4530825597269626E-2</v>
      </c>
      <c r="K2027">
        <f>(E2027*0.078+F2027*0.073125*2+G2027*0.065*3+H2027*I2027*J2027)/0.66</f>
        <v>1041.9286544523579</v>
      </c>
      <c r="L2027">
        <v>41.6</v>
      </c>
      <c r="M2027">
        <f>(0.00035714*L2027 + 0.040686)/0.66</f>
        <v>8.4156096969696961E-2</v>
      </c>
      <c r="N2027">
        <v>11557</v>
      </c>
      <c r="O2027">
        <f>M2027*N2027</f>
        <v>972.5920126787878</v>
      </c>
      <c r="P2027">
        <f>K2027*0.75+O2027*0.25</f>
        <v>1024.5944940089653</v>
      </c>
    </row>
    <row r="2028" spans="1:16" x14ac:dyDescent="0.25">
      <c r="A2028">
        <v>38073</v>
      </c>
      <c r="B2028" t="s">
        <v>2037</v>
      </c>
      <c r="C2028">
        <v>2.2599999999999998</v>
      </c>
      <c r="D2028">
        <v>2367</v>
      </c>
      <c r="E2028">
        <v>751</v>
      </c>
      <c r="F2028">
        <v>933</v>
      </c>
      <c r="G2028">
        <v>301</v>
      </c>
      <c r="H2028">
        <v>382</v>
      </c>
      <c r="I2028">
        <f>((D2028*C2028)-(E2028+F2028*2+G2028*3))/H2028</f>
        <v>4.7890575916230347</v>
      </c>
      <c r="J2028">
        <f>(-0.375*I2028+3.4583)*0.026</f>
        <v>4.3222488481675411E-2</v>
      </c>
      <c r="K2028">
        <f>(E2028*0.078+F2028*0.073125*2+G2028*0.065*3+H2028*I2028*J2028)/0.66</f>
        <v>504.23687102749477</v>
      </c>
      <c r="L2028">
        <v>46.4</v>
      </c>
      <c r="M2028">
        <f>(0.00035714*L2028 + 0.040686)/0.66</f>
        <v>8.6753478787878785E-2</v>
      </c>
      <c r="N2028">
        <v>5361</v>
      </c>
      <c r="O2028">
        <f>M2028*N2028</f>
        <v>465.08539978181818</v>
      </c>
      <c r="P2028">
        <f>K2028*0.75+O2028*0.25</f>
        <v>494.44900321607565</v>
      </c>
    </row>
    <row r="2029" spans="1:16" x14ac:dyDescent="0.25">
      <c r="A2029">
        <v>38075</v>
      </c>
      <c r="B2029" t="s">
        <v>2038</v>
      </c>
      <c r="C2029">
        <v>2.4900000000000002</v>
      </c>
      <c r="D2029">
        <v>1022</v>
      </c>
      <c r="E2029">
        <v>288</v>
      </c>
      <c r="F2029">
        <v>446</v>
      </c>
      <c r="G2029">
        <v>146</v>
      </c>
      <c r="H2029">
        <v>142</v>
      </c>
      <c r="I2029">
        <f>((D2029*C2029)-(E2029+F2029*2+G2029*3))/H2029</f>
        <v>6.5266197183098607</v>
      </c>
      <c r="J2029">
        <f>(-0.375*I2029+3.4583)*0.026</f>
        <v>2.6281257746478853E-2</v>
      </c>
      <c r="K2029">
        <f>(E2029*0.078+F2029*0.073125*2+G2029*0.065*3+H2029*I2029*J2029)/0.66</f>
        <v>212.90673341557829</v>
      </c>
      <c r="L2029">
        <v>41</v>
      </c>
      <c r="M2029">
        <f>(0.00035714*L2029 + 0.040686)/0.66</f>
        <v>8.3831424242424235E-2</v>
      </c>
      <c r="N2029">
        <v>2495</v>
      </c>
      <c r="O2029">
        <f>M2029*N2029</f>
        <v>209.15940348484847</v>
      </c>
      <c r="P2029">
        <f>K2029*0.75+O2029*0.25</f>
        <v>211.96990093289583</v>
      </c>
    </row>
    <row r="2030" spans="1:16" x14ac:dyDescent="0.25">
      <c r="A2030">
        <v>38077</v>
      </c>
      <c r="B2030" t="s">
        <v>2039</v>
      </c>
      <c r="C2030">
        <v>2.25</v>
      </c>
      <c r="D2030">
        <v>6760</v>
      </c>
      <c r="E2030">
        <v>1985</v>
      </c>
      <c r="F2030">
        <v>2819</v>
      </c>
      <c r="G2030">
        <v>667</v>
      </c>
      <c r="H2030">
        <v>1289</v>
      </c>
      <c r="I2030">
        <f>((D2030*C2030)-(E2030+F2030*2+G2030*3))/H2030</f>
        <v>4.3335919317300231</v>
      </c>
      <c r="J2030">
        <f>(-0.375*I2030+3.4583)*0.026</f>
        <v>4.7663278665632268E-2</v>
      </c>
      <c r="K2030">
        <f>(E2030*0.078+F2030*0.073125*2+G2030*0.065*3+H2030*I2030*J2030)/0.66</f>
        <v>1459.7285221609418</v>
      </c>
      <c r="L2030">
        <v>37.799999999999997</v>
      </c>
      <c r="M2030">
        <f>(0.00035714*L2030 + 0.040686)/0.66</f>
        <v>8.2099836363636353E-2</v>
      </c>
      <c r="N2030">
        <v>16288</v>
      </c>
      <c r="O2030">
        <f>M2030*N2030</f>
        <v>1337.2421346909089</v>
      </c>
      <c r="P2030">
        <f>K2030*0.75+O2030*0.25</f>
        <v>1429.1069252934335</v>
      </c>
    </row>
    <row r="2031" spans="1:16" x14ac:dyDescent="0.25">
      <c r="A2031">
        <v>38079</v>
      </c>
      <c r="B2031" t="s">
        <v>2040</v>
      </c>
      <c r="C2031">
        <v>3.02</v>
      </c>
      <c r="D2031">
        <v>4638</v>
      </c>
      <c r="E2031">
        <v>1205</v>
      </c>
      <c r="F2031">
        <v>1357</v>
      </c>
      <c r="G2031">
        <v>820</v>
      </c>
      <c r="H2031">
        <v>1256</v>
      </c>
      <c r="I2031">
        <f>((D2031*C2031)-(E2031+F2031*2+G2031*3))/H2031</f>
        <v>6.0730573248407644</v>
      </c>
      <c r="J2031">
        <f>(-0.375*I2031+3.4583)*0.026</f>
        <v>3.0703491082802542E-2</v>
      </c>
      <c r="K2031">
        <f>(E2031*0.078+F2031*0.073125*2+G2031*0.065*3+H2031*I2031*J2031)/0.66</f>
        <v>1040.2274411238755</v>
      </c>
      <c r="L2031">
        <v>30.8</v>
      </c>
      <c r="M2031">
        <f>(0.00035714*L2031 + 0.040686)/0.66</f>
        <v>7.8311987878787875E-2</v>
      </c>
      <c r="N2031">
        <v>14603</v>
      </c>
      <c r="O2031">
        <f>M2031*N2031</f>
        <v>1143.5899589939393</v>
      </c>
      <c r="P2031">
        <f>K2031*0.75+O2031*0.25</f>
        <v>1066.0680705913915</v>
      </c>
    </row>
    <row r="2032" spans="1:16" x14ac:dyDescent="0.25">
      <c r="A2032">
        <v>38081</v>
      </c>
      <c r="B2032" t="s">
        <v>2041</v>
      </c>
      <c r="C2032">
        <v>2.17</v>
      </c>
      <c r="D2032">
        <v>1834</v>
      </c>
      <c r="E2032">
        <v>531</v>
      </c>
      <c r="F2032">
        <v>821</v>
      </c>
      <c r="G2032">
        <v>192</v>
      </c>
      <c r="H2032">
        <v>290</v>
      </c>
      <c r="I2032">
        <f>((D2032*C2032)-(E2032+F2032*2+G2032*3))/H2032</f>
        <v>4.2440689655172408</v>
      </c>
      <c r="J2032">
        <f>(-0.375*I2032+3.4583)*0.026</f>
        <v>4.8536127586206894E-2</v>
      </c>
      <c r="K2032">
        <f>(E2032*0.078+F2032*0.073125*2+G2032*0.065*3+H2032*I2032*J2032)/0.66</f>
        <v>391.91900774326012</v>
      </c>
      <c r="L2032">
        <v>45.1</v>
      </c>
      <c r="M2032">
        <f>(0.00035714*L2032 + 0.040686)/0.66</f>
        <v>8.6050021212121214E-2</v>
      </c>
      <c r="N2032">
        <v>3883</v>
      </c>
      <c r="O2032">
        <f>M2032*N2032</f>
        <v>334.1322323666667</v>
      </c>
      <c r="P2032">
        <f>K2032*0.75+O2032*0.25</f>
        <v>377.47231389911178</v>
      </c>
    </row>
    <row r="2033" spans="1:16" x14ac:dyDescent="0.25">
      <c r="A2033">
        <v>38083</v>
      </c>
      <c r="B2033" t="s">
        <v>2042</v>
      </c>
      <c r="C2033">
        <v>2.0299999999999998</v>
      </c>
      <c r="D2033">
        <v>689</v>
      </c>
      <c r="E2033">
        <v>258</v>
      </c>
      <c r="F2033">
        <v>278</v>
      </c>
      <c r="G2033">
        <v>50</v>
      </c>
      <c r="H2033">
        <v>103</v>
      </c>
      <c r="I2033">
        <f>((D2033*C2033)-(E2033+F2033*2+G2033*3))/H2033</f>
        <v>4.2200970873786394</v>
      </c>
      <c r="J2033">
        <f>(-0.375*I2033+3.4583)*0.026</f>
        <v>4.8769853398058262E-2</v>
      </c>
      <c r="K2033">
        <f>(E2033*0.078+F2033*0.073125*2+G2033*0.065*3+H2033*I2033*J2033)/0.66</f>
        <v>138.98529117656662</v>
      </c>
      <c r="L2033">
        <v>51.5</v>
      </c>
      <c r="M2033">
        <f>(0.00035714*L2033 + 0.040686)/0.66</f>
        <v>8.9513196969696965E-2</v>
      </c>
      <c r="N2033">
        <v>1405</v>
      </c>
      <c r="O2033">
        <f>M2033*N2033</f>
        <v>125.76604174242424</v>
      </c>
      <c r="P2033">
        <f>K2033*0.75+O2033*0.25</f>
        <v>135.68047881803102</v>
      </c>
    </row>
    <row r="2034" spans="1:16" x14ac:dyDescent="0.25">
      <c r="A2034">
        <v>38085</v>
      </c>
      <c r="B2034" t="s">
        <v>2043</v>
      </c>
      <c r="C2034">
        <v>3.96</v>
      </c>
      <c r="D2034">
        <v>1110</v>
      </c>
      <c r="E2034">
        <v>227</v>
      </c>
      <c r="F2034">
        <v>255</v>
      </c>
      <c r="G2034">
        <v>205</v>
      </c>
      <c r="H2034">
        <v>423</v>
      </c>
      <c r="I2034">
        <f>((D2034*C2034)-(E2034+F2034*2+G2034*3))/H2034</f>
        <v>7.195271867612294</v>
      </c>
      <c r="J2034">
        <f>(-0.375*I2034+3.4583)*0.026</f>
        <v>1.9761899290780136E-2</v>
      </c>
      <c r="K2034">
        <f>(E2034*0.078+F2034*0.073125*2+G2034*0.065*3+H2034*I2034*J2034)/0.66</f>
        <v>235.0334343657855</v>
      </c>
      <c r="L2034">
        <v>28.2</v>
      </c>
      <c r="M2034">
        <f>(0.00035714*L2034 + 0.040686)/0.66</f>
        <v>7.6905072727272719E-2</v>
      </c>
      <c r="N2034">
        <v>4413</v>
      </c>
      <c r="O2034">
        <f>M2034*N2034</f>
        <v>339.38208594545449</v>
      </c>
      <c r="P2034">
        <f>K2034*0.75+O2034*0.25</f>
        <v>261.12059726070277</v>
      </c>
    </row>
    <row r="2035" spans="1:16" x14ac:dyDescent="0.25">
      <c r="A2035">
        <v>38087</v>
      </c>
      <c r="B2035" t="s">
        <v>2044</v>
      </c>
      <c r="C2035">
        <v>2.17</v>
      </c>
      <c r="D2035">
        <v>329</v>
      </c>
      <c r="E2035">
        <v>106</v>
      </c>
      <c r="F2035">
        <v>141</v>
      </c>
      <c r="G2035">
        <v>30</v>
      </c>
      <c r="H2035">
        <v>52</v>
      </c>
      <c r="I2035">
        <f>((D2035*C2035)-(E2035+F2035*2+G2035*3))/H2035</f>
        <v>4.537115384615384</v>
      </c>
      <c r="J2035">
        <f>(-0.375*I2035+3.4583)*0.026</f>
        <v>4.5678925000000002E-2</v>
      </c>
      <c r="K2035">
        <f>(E2035*0.078+F2035*0.073125*2+G2035*0.065*3+H2035*I2035*J2035)/0.66</f>
        <v>68.964058750378783</v>
      </c>
      <c r="L2035">
        <v>50.8</v>
      </c>
      <c r="M2035">
        <f>(0.00035714*L2035 + 0.040686)/0.66</f>
        <v>8.913441212121212E-2</v>
      </c>
      <c r="N2035">
        <v>704</v>
      </c>
      <c r="O2035">
        <f>M2035*N2035</f>
        <v>62.750626133333334</v>
      </c>
      <c r="P2035">
        <f>K2035*0.75+O2035*0.25</f>
        <v>67.410700596117422</v>
      </c>
    </row>
    <row r="2036" spans="1:16" x14ac:dyDescent="0.25">
      <c r="A2036">
        <v>38089</v>
      </c>
      <c r="B2036" t="s">
        <v>2045</v>
      </c>
      <c r="C2036">
        <v>2.5</v>
      </c>
      <c r="D2036">
        <v>12150</v>
      </c>
      <c r="E2036">
        <v>3941</v>
      </c>
      <c r="F2036">
        <v>4270</v>
      </c>
      <c r="G2036">
        <v>1533</v>
      </c>
      <c r="H2036">
        <v>2406</v>
      </c>
      <c r="I2036">
        <f>((D2036*C2036)-(E2036+F2036*2+G2036*3))/H2036</f>
        <v>5.5257689110556942</v>
      </c>
      <c r="J2036">
        <f>(-0.375*I2036+3.4583)*0.026</f>
        <v>3.6039553117206975E-2</v>
      </c>
      <c r="K2036">
        <f>(E2036*0.078+F2036*0.073125*2+G2036*0.065*3+H2036*I2036*J2036)/0.66</f>
        <v>2590.8581192322222</v>
      </c>
      <c r="L2036">
        <v>33.9</v>
      </c>
      <c r="M2036">
        <f>(0.00035714*L2036 + 0.040686)/0.66</f>
        <v>7.9989463636363625E-2</v>
      </c>
      <c r="N2036">
        <v>30876</v>
      </c>
      <c r="O2036">
        <f>M2036*N2036</f>
        <v>2469.7546792363632</v>
      </c>
      <c r="P2036">
        <f>K2036*0.75+O2036*0.25</f>
        <v>2560.5822592332574</v>
      </c>
    </row>
    <row r="2037" spans="1:16" x14ac:dyDescent="0.25">
      <c r="A2037">
        <v>38091</v>
      </c>
      <c r="B2037" t="s">
        <v>2046</v>
      </c>
      <c r="C2037">
        <v>2.09</v>
      </c>
      <c r="D2037">
        <v>891</v>
      </c>
      <c r="E2037">
        <v>303</v>
      </c>
      <c r="F2037">
        <v>385</v>
      </c>
      <c r="G2037">
        <v>65</v>
      </c>
      <c r="H2037">
        <v>138</v>
      </c>
      <c r="I2037">
        <f>((D2037*C2037)-(E2037+F2037*2+G2037*3))/H2037</f>
        <v>4.3057246376811582</v>
      </c>
      <c r="J2037">
        <f>(-0.375*I2037+3.4583)*0.026</f>
        <v>4.7934984782608707E-2</v>
      </c>
      <c r="K2037">
        <f>(E2037*0.078+F2037*0.073125*2+G2037*0.065*3+H2037*I2037*J2037)/0.66</f>
        <v>183.48142213330036</v>
      </c>
      <c r="L2037">
        <v>50.5</v>
      </c>
      <c r="M2037">
        <f>(0.00035714*L2037 + 0.040686)/0.66</f>
        <v>8.897207575757575E-2</v>
      </c>
      <c r="N2037">
        <v>1910</v>
      </c>
      <c r="O2037">
        <f>M2037*N2037</f>
        <v>169.93666469696967</v>
      </c>
      <c r="P2037">
        <f>K2037*0.75+O2037*0.25</f>
        <v>180.09523277421766</v>
      </c>
    </row>
    <row r="2038" spans="1:16" x14ac:dyDescent="0.25">
      <c r="A2038">
        <v>38093</v>
      </c>
      <c r="B2038" t="s">
        <v>2047</v>
      </c>
      <c r="C2038">
        <v>2.13</v>
      </c>
      <c r="D2038">
        <v>9055</v>
      </c>
      <c r="E2038">
        <v>3365</v>
      </c>
      <c r="F2038">
        <v>3269</v>
      </c>
      <c r="G2038">
        <v>1151</v>
      </c>
      <c r="H2038">
        <v>1270</v>
      </c>
      <c r="I2038">
        <f>((D2038*C2038)-(E2038+F2038*2+G2038*3))/H2038</f>
        <v>4.6701968503936993</v>
      </c>
      <c r="J2038">
        <f>(-0.375*I2038+3.4583)*0.026</f>
        <v>4.4381380708661426E-2</v>
      </c>
      <c r="K2038">
        <f>(E2038*0.078+F2038*0.073125*2+G2038*0.065*3+H2038*I2038*J2038)/0.66</f>
        <v>1860.9679942275409</v>
      </c>
      <c r="L2038">
        <v>40.200000000000003</v>
      </c>
      <c r="M2038">
        <f>(0.00035714*L2038 + 0.040686)/0.66</f>
        <v>8.3398527272727271E-2</v>
      </c>
      <c r="N2038">
        <v>21064</v>
      </c>
      <c r="O2038">
        <f>M2038*N2038</f>
        <v>1756.7065784727272</v>
      </c>
      <c r="P2038">
        <f>K2038*0.75+O2038*0.25</f>
        <v>1834.9026402888376</v>
      </c>
    </row>
    <row r="2039" spans="1:16" x14ac:dyDescent="0.25">
      <c r="A2039">
        <v>38095</v>
      </c>
      <c r="B2039" t="s">
        <v>2048</v>
      </c>
      <c r="C2039">
        <v>2.2999999999999998</v>
      </c>
      <c r="D2039">
        <v>1036</v>
      </c>
      <c r="E2039">
        <v>351</v>
      </c>
      <c r="F2039">
        <v>446</v>
      </c>
      <c r="G2039">
        <v>59</v>
      </c>
      <c r="H2039">
        <v>180</v>
      </c>
      <c r="I2039">
        <f>((D2039*C2039)-(E2039+F2039*2+G2039*3))/H2039</f>
        <v>5.3488888888888875</v>
      </c>
      <c r="J2039">
        <f>(-0.375*I2039+3.4583)*0.026</f>
        <v>3.7764133333333338E-2</v>
      </c>
      <c r="K2039">
        <f>(E2039*0.078+F2039*0.073125*2+G2039*0.065*3+H2039*I2039*J2039)/0.66</f>
        <v>212.83304177777771</v>
      </c>
      <c r="L2039">
        <v>47.8</v>
      </c>
      <c r="M2039">
        <f>(0.00035714*L2039 + 0.040686)/0.66</f>
        <v>8.7511048484848489E-2</v>
      </c>
      <c r="N2039">
        <v>2246</v>
      </c>
      <c r="O2039">
        <f>M2039*N2039</f>
        <v>196.54981489696971</v>
      </c>
      <c r="P2039">
        <f>K2039*0.75+O2039*0.25</f>
        <v>208.76223505757571</v>
      </c>
    </row>
    <row r="2040" spans="1:16" x14ac:dyDescent="0.25">
      <c r="A2040">
        <v>38097</v>
      </c>
      <c r="B2040" t="s">
        <v>2049</v>
      </c>
      <c r="C2040">
        <v>2.3199999999999998</v>
      </c>
      <c r="D2040">
        <v>3349</v>
      </c>
      <c r="E2040">
        <v>1096</v>
      </c>
      <c r="F2040">
        <v>1222</v>
      </c>
      <c r="G2040">
        <v>382</v>
      </c>
      <c r="H2040">
        <v>649</v>
      </c>
      <c r="I2040">
        <f>((D2040*C2040)-(E2040+F2040*2+G2040*3))/H2040</f>
        <v>4.7514329738058541</v>
      </c>
      <c r="J2040">
        <f>(-0.375*I2040+3.4583)*0.026</f>
        <v>4.3589328505392919E-2</v>
      </c>
      <c r="K2040">
        <f>(E2040*0.078+F2040*0.073125*2+G2040*0.065*3+H2040*I2040*J2040)/0.66</f>
        <v>716.8349098871364</v>
      </c>
      <c r="L2040">
        <v>41.3</v>
      </c>
      <c r="M2040">
        <f>(0.00035714*L2040 + 0.040686)/0.66</f>
        <v>8.3993760606060605E-2</v>
      </c>
      <c r="N2040">
        <v>8019</v>
      </c>
      <c r="O2040">
        <f>M2040*N2040</f>
        <v>673.54596630000003</v>
      </c>
      <c r="P2040">
        <f>K2040*0.75+O2040*0.25</f>
        <v>706.01267399035237</v>
      </c>
    </row>
    <row r="2041" spans="1:16" x14ac:dyDescent="0.25">
      <c r="A2041">
        <v>38099</v>
      </c>
      <c r="B2041" t="s">
        <v>2050</v>
      </c>
      <c r="C2041">
        <v>2.19</v>
      </c>
      <c r="D2041">
        <v>4841</v>
      </c>
      <c r="E2041">
        <v>1556</v>
      </c>
      <c r="F2041">
        <v>1936</v>
      </c>
      <c r="G2041">
        <v>515</v>
      </c>
      <c r="H2041">
        <v>834</v>
      </c>
      <c r="I2041">
        <f>((D2041*C2041)-(E2041+F2041*2+G2041*3))/H2041</f>
        <v>4.3510671462829729</v>
      </c>
      <c r="J2041">
        <f>(-0.375*I2041+3.4583)*0.026</f>
        <v>4.7492895323741006E-2</v>
      </c>
      <c r="K2041">
        <f>(E2041*0.078+F2041*0.073125*2+G2041*0.065*3+H2041*I2041*J2041)/0.66</f>
        <v>1026.1738539724818</v>
      </c>
      <c r="L2041">
        <v>44.4</v>
      </c>
      <c r="M2041">
        <f>(0.00035714*L2041 + 0.040686)/0.66</f>
        <v>8.5671236363636355E-2</v>
      </c>
      <c r="N2041">
        <v>10802</v>
      </c>
      <c r="O2041">
        <f>M2041*N2041</f>
        <v>925.42069519999995</v>
      </c>
      <c r="P2041">
        <f>K2041*0.75+O2041*0.25</f>
        <v>1000.9855642793613</v>
      </c>
    </row>
    <row r="2042" spans="1:16" x14ac:dyDescent="0.25">
      <c r="A2042">
        <v>38101</v>
      </c>
      <c r="B2042" t="s">
        <v>2051</v>
      </c>
      <c r="C2042">
        <v>2.48</v>
      </c>
      <c r="D2042">
        <v>27564</v>
      </c>
      <c r="E2042">
        <v>8662</v>
      </c>
      <c r="F2042">
        <v>9597</v>
      </c>
      <c r="G2042">
        <v>3905</v>
      </c>
      <c r="H2042">
        <v>5400</v>
      </c>
      <c r="I2042">
        <f>((D2042*C2042)-(E2042+F2042*2+G2042*3))/H2042</f>
        <v>5.3310592592592592</v>
      </c>
      <c r="J2042">
        <f>(-0.375*I2042+3.4583)*0.026</f>
        <v>3.793797222222222E-2</v>
      </c>
      <c r="K2042">
        <f>(E2042*0.078+F2042*0.073125*2+G2042*0.065*3+H2042*I2042*J2042)/0.66</f>
        <v>5958.8181389410774</v>
      </c>
      <c r="L2042">
        <v>31.4</v>
      </c>
      <c r="M2042">
        <f>(0.00035714*L2042 + 0.040686)/0.66</f>
        <v>7.8636660606060602E-2</v>
      </c>
      <c r="N2042">
        <v>69034</v>
      </c>
      <c r="O2042">
        <f>M2042*N2042</f>
        <v>5428.6032282787874</v>
      </c>
      <c r="P2042">
        <f>K2042*0.75+O2042*0.25</f>
        <v>5826.2644112755042</v>
      </c>
    </row>
    <row r="2043" spans="1:16" x14ac:dyDescent="0.25">
      <c r="A2043">
        <v>38103</v>
      </c>
      <c r="B2043" t="s">
        <v>2052</v>
      </c>
      <c r="C2043">
        <v>2.0099999999999998</v>
      </c>
      <c r="D2043">
        <v>1960</v>
      </c>
      <c r="E2043">
        <v>661</v>
      </c>
      <c r="F2043">
        <v>873</v>
      </c>
      <c r="G2043">
        <v>166</v>
      </c>
      <c r="H2043">
        <v>260</v>
      </c>
      <c r="I2043">
        <f>((D2043*C2043)-(E2043+F2043*2+G2043*3))/H2043</f>
        <v>3.9792307692307674</v>
      </c>
      <c r="J2043">
        <f>(-0.375*I2043+3.4583)*0.026</f>
        <v>5.1118300000000012E-2</v>
      </c>
      <c r="K2043">
        <f>(E2043*0.078+F2043*0.073125*2+G2043*0.065*3+H2043*I2043*J2043)/0.66</f>
        <v>400.74430784848477</v>
      </c>
      <c r="L2043">
        <v>52.1</v>
      </c>
      <c r="M2043">
        <f>(0.00035714*L2043 + 0.040686)/0.66</f>
        <v>8.9837869696969691E-2</v>
      </c>
      <c r="N2043">
        <v>4055</v>
      </c>
      <c r="O2043">
        <f>M2043*N2043</f>
        <v>364.29256162121209</v>
      </c>
      <c r="P2043">
        <f>K2043*0.75+O2043*0.25</f>
        <v>391.6313712916666</v>
      </c>
    </row>
    <row r="2044" spans="1:16" x14ac:dyDescent="0.25">
      <c r="A2044">
        <v>38105</v>
      </c>
      <c r="B2044" t="s">
        <v>2053</v>
      </c>
      <c r="C2044">
        <v>2.5</v>
      </c>
      <c r="D2044">
        <v>13695</v>
      </c>
      <c r="E2044">
        <v>4177</v>
      </c>
      <c r="F2044">
        <v>4375</v>
      </c>
      <c r="G2044">
        <v>2103</v>
      </c>
      <c r="H2044">
        <v>3040</v>
      </c>
      <c r="I2044">
        <f>((D2044*C2044)-(E2044+F2044*2+G2044*3))/H2044</f>
        <v>4.9347039473684209</v>
      </c>
      <c r="J2044">
        <f>(-0.375*I2044+3.4583)*0.026</f>
        <v>4.180243651315789E-2</v>
      </c>
      <c r="K2044">
        <f>(E2044*0.078+F2044*0.073125*2+G2044*0.065*3+H2044*I2044*J2044)/0.66</f>
        <v>3034.5969717456637</v>
      </c>
      <c r="L2044">
        <v>31.5</v>
      </c>
      <c r="M2044">
        <f>(0.00035714*L2044 + 0.040686)/0.66</f>
        <v>7.869077272727272E-2</v>
      </c>
      <c r="N2044">
        <v>34061</v>
      </c>
      <c r="O2044">
        <f>M2044*N2044</f>
        <v>2680.286409863636</v>
      </c>
      <c r="P2044">
        <f>K2044*0.75+O2044*0.25</f>
        <v>2946.0193312751567</v>
      </c>
    </row>
    <row r="2045" spans="1:16" x14ac:dyDescent="0.25">
      <c r="A2045">
        <v>39001</v>
      </c>
      <c r="B2045" t="s">
        <v>2054</v>
      </c>
      <c r="C2045">
        <v>2.5499999999999998</v>
      </c>
      <c r="D2045">
        <v>10835</v>
      </c>
      <c r="E2045">
        <v>3199</v>
      </c>
      <c r="F2045">
        <v>3571</v>
      </c>
      <c r="G2045">
        <v>1545</v>
      </c>
      <c r="H2045">
        <v>2520</v>
      </c>
      <c r="I2045">
        <f>((D2045*C2045)-(E2045+F2045*2+G2045*3))/H2045</f>
        <v>5.0211309523809513</v>
      </c>
      <c r="J2045">
        <f>(-0.375*I2045+3.4583)*0.026</f>
        <v>4.0959773214285719E-2</v>
      </c>
      <c r="K2045">
        <f>(E2045*0.078+F2045*0.073125*2+G2045*0.065*3+H2045*I2045*J2045)/0.66</f>
        <v>2411.1060612479705</v>
      </c>
      <c r="L2045">
        <v>42</v>
      </c>
      <c r="M2045">
        <f>(0.00035714*L2045 + 0.040686)/0.66</f>
        <v>8.437254545454545E-2</v>
      </c>
      <c r="N2045">
        <v>27878</v>
      </c>
      <c r="O2045">
        <f>M2045*N2045</f>
        <v>2352.1378221818181</v>
      </c>
      <c r="P2045">
        <f>K2045*0.75+O2045*0.25</f>
        <v>2396.3640014814323</v>
      </c>
    </row>
    <row r="2046" spans="1:16" x14ac:dyDescent="0.25">
      <c r="A2046">
        <v>39003</v>
      </c>
      <c r="B2046" t="s">
        <v>2055</v>
      </c>
      <c r="C2046">
        <v>2.5099999999999998</v>
      </c>
      <c r="D2046">
        <v>40537</v>
      </c>
      <c r="E2046">
        <v>11729</v>
      </c>
      <c r="F2046">
        <v>14659</v>
      </c>
      <c r="G2046">
        <v>6006</v>
      </c>
      <c r="H2046">
        <v>8143</v>
      </c>
      <c r="I2046">
        <f>((D2046*C2046)-(E2046+F2046*2+G2046*3))/H2046</f>
        <v>5.2416640058946324</v>
      </c>
      <c r="J2046">
        <f>(-0.375*I2046+3.4583)*0.026</f>
        <v>3.8809575942527333E-2</v>
      </c>
      <c r="K2046">
        <f>(E2046*0.078+F2046*0.073125*2+G2046*0.065*3+H2046*I2046*J2046)/0.66</f>
        <v>8918.8103556212445</v>
      </c>
      <c r="L2046">
        <v>39</v>
      </c>
      <c r="M2046">
        <f>(0.00035714*L2046 + 0.040686)/0.66</f>
        <v>8.2749181818181819E-2</v>
      </c>
      <c r="N2046">
        <v>103642</v>
      </c>
      <c r="O2046">
        <f>M2046*N2046</f>
        <v>8576.2907020000002</v>
      </c>
      <c r="P2046">
        <f>K2046*0.75+O2046*0.25</f>
        <v>8833.180442215933</v>
      </c>
    </row>
    <row r="2047" spans="1:16" x14ac:dyDescent="0.25">
      <c r="A2047">
        <v>39005</v>
      </c>
      <c r="B2047" t="s">
        <v>2056</v>
      </c>
      <c r="C2047">
        <v>2.5099999999999998</v>
      </c>
      <c r="D2047">
        <v>20439</v>
      </c>
      <c r="E2047">
        <v>5551</v>
      </c>
      <c r="F2047">
        <v>7494</v>
      </c>
      <c r="G2047">
        <v>3269</v>
      </c>
      <c r="H2047">
        <v>4125</v>
      </c>
      <c r="I2047">
        <f>((D2047*C2047)-(E2047+F2047*2+G2047*3))/H2047</f>
        <v>5.0802157575757558</v>
      </c>
      <c r="J2047">
        <f>(-0.375*I2047+3.4583)*0.026</f>
        <v>4.0383696363636375E-2</v>
      </c>
      <c r="K2047">
        <f>(E2047*0.078+F2047*0.073125*2+G2047*0.065*3+H2047*I2047*J2047)/0.66</f>
        <v>4564.7072708935812</v>
      </c>
      <c r="L2047">
        <v>40.299999999999997</v>
      </c>
      <c r="M2047">
        <f>(0.00035714*L2047 + 0.040686)/0.66</f>
        <v>8.345263939393939E-2</v>
      </c>
      <c r="N2047">
        <v>53477</v>
      </c>
      <c r="O2047">
        <f>M2047*N2047</f>
        <v>4462.7967968696967</v>
      </c>
      <c r="P2047">
        <f>K2047*0.75+O2047*0.25</f>
        <v>4539.2296523876103</v>
      </c>
    </row>
    <row r="2048" spans="1:16" x14ac:dyDescent="0.25">
      <c r="A2048">
        <v>39007</v>
      </c>
      <c r="B2048" t="s">
        <v>2057</v>
      </c>
      <c r="C2048">
        <v>2.4700000000000002</v>
      </c>
      <c r="D2048">
        <v>37652</v>
      </c>
      <c r="E2048">
        <v>11351</v>
      </c>
      <c r="F2048">
        <v>13486</v>
      </c>
      <c r="G2048">
        <v>5425</v>
      </c>
      <c r="H2048">
        <v>7390</v>
      </c>
      <c r="I2048">
        <f>((D2048*C2048)-(E2048+F2048*2+G2048*3))/H2048</f>
        <v>5.196541271989175</v>
      </c>
      <c r="J2048">
        <f>(-0.375*I2048+3.4583)*0.026</f>
        <v>3.9249522598105539E-2</v>
      </c>
      <c r="K2048">
        <f>(E2048*0.078+F2048*0.073125*2+G2048*0.065*3+H2048*I2048*J2048)/0.66</f>
        <v>8216.4514190945338</v>
      </c>
      <c r="L2048">
        <v>42.4</v>
      </c>
      <c r="M2048">
        <f>(0.00035714*L2048 + 0.040686)/0.66</f>
        <v>8.4588993939393925E-2</v>
      </c>
      <c r="N2048">
        <v>98136</v>
      </c>
      <c r="O2048">
        <f>M2048*N2048</f>
        <v>8301.225509236363</v>
      </c>
      <c r="P2048">
        <f>K2048*0.75+O2048*0.25</f>
        <v>8237.6449416299911</v>
      </c>
    </row>
    <row r="2049" spans="1:16" x14ac:dyDescent="0.25">
      <c r="A2049">
        <v>39009</v>
      </c>
      <c r="B2049" t="s">
        <v>2058</v>
      </c>
      <c r="C2049">
        <v>2.48</v>
      </c>
      <c r="D2049">
        <v>22620</v>
      </c>
      <c r="E2049">
        <v>7496</v>
      </c>
      <c r="F2049">
        <v>8078</v>
      </c>
      <c r="G2049">
        <v>3221</v>
      </c>
      <c r="H2049">
        <v>3825</v>
      </c>
      <c r="I2049">
        <f>((D2049*C2049)-(E2049+F2049*2+G2049*3))/H2049</f>
        <v>5.9562352941176471</v>
      </c>
      <c r="J2049">
        <f>(-0.375*I2049+3.4583)*0.026</f>
        <v>3.1842505882352941E-2</v>
      </c>
      <c r="K2049">
        <f>(E2049*0.078+F2049*0.073125*2+G2049*0.065*3+H2049*I2049*J2049)/0.66</f>
        <v>4726.7357189625664</v>
      </c>
      <c r="L2049">
        <v>28.9</v>
      </c>
      <c r="M2049">
        <f>(0.00035714*L2049 + 0.040686)/0.66</f>
        <v>7.7283857575757564E-2</v>
      </c>
      <c r="N2049">
        <v>65936</v>
      </c>
      <c r="O2049">
        <f>M2049*N2049</f>
        <v>5095.7884331151508</v>
      </c>
      <c r="P2049">
        <f>K2049*0.75+O2049*0.25</f>
        <v>4818.9988975007127</v>
      </c>
    </row>
    <row r="2050" spans="1:16" x14ac:dyDescent="0.25">
      <c r="A2050">
        <v>39011</v>
      </c>
      <c r="B2050" t="s">
        <v>2059</v>
      </c>
      <c r="C2050">
        <v>2.4900000000000002</v>
      </c>
      <c r="D2050">
        <v>18723</v>
      </c>
      <c r="E2050">
        <v>4810</v>
      </c>
      <c r="F2050">
        <v>6975</v>
      </c>
      <c r="G2050">
        <v>2754</v>
      </c>
      <c r="H2050">
        <v>4184</v>
      </c>
      <c r="I2050">
        <f>((D2050*C2050)-(E2050+F2050*2+G2050*3))/H2050</f>
        <v>4.6840989483747624</v>
      </c>
      <c r="J2050">
        <f>(-0.375*I2050+3.4583)*0.026</f>
        <v>4.4245835253346064E-2</v>
      </c>
      <c r="K2050">
        <f>(E2050*0.078+F2050*0.073125*2+G2050*0.065*3+H2050*I2050*J2050)/0.66</f>
        <v>4241.5842055615067</v>
      </c>
      <c r="L2050">
        <v>41.3</v>
      </c>
      <c r="M2050">
        <f>(0.00035714*L2050 + 0.040686)/0.66</f>
        <v>8.3993760606060605E-2</v>
      </c>
      <c r="N2050">
        <v>45784</v>
      </c>
      <c r="O2050">
        <f>M2050*N2050</f>
        <v>3845.5703355878786</v>
      </c>
      <c r="P2050">
        <f>K2050*0.75+O2050*0.25</f>
        <v>4142.5807380680999</v>
      </c>
    </row>
    <row r="2051" spans="1:16" x14ac:dyDescent="0.25">
      <c r="A2051">
        <v>39013</v>
      </c>
      <c r="B2051" t="s">
        <v>2060</v>
      </c>
      <c r="C2051">
        <v>2.35</v>
      </c>
      <c r="D2051">
        <v>26200</v>
      </c>
      <c r="E2051">
        <v>8346</v>
      </c>
      <c r="F2051">
        <v>9535</v>
      </c>
      <c r="G2051">
        <v>3864</v>
      </c>
      <c r="H2051">
        <v>4455</v>
      </c>
      <c r="I2051">
        <f>((D2051*C2051)-(E2051+F2051*2+G2051*3))/H2051</f>
        <v>5.0644219977553311</v>
      </c>
      <c r="J2051">
        <f>(-0.375*I2051+3.4583)*0.026</f>
        <v>4.0537685521885518E-2</v>
      </c>
      <c r="K2051">
        <f>(E2051*0.078+F2051*0.073125*2+G2051*0.065*3+H2051*I2051*J2051)/0.66</f>
        <v>5626.6257738557279</v>
      </c>
      <c r="L2051">
        <v>44.5</v>
      </c>
      <c r="M2051">
        <f>(0.00035714*L2051 + 0.040686)/0.66</f>
        <v>8.5725348484848488E-2</v>
      </c>
      <c r="N2051">
        <v>68472</v>
      </c>
      <c r="O2051">
        <f>M2051*N2051</f>
        <v>5869.7860614545452</v>
      </c>
      <c r="P2051">
        <f>K2051*0.75+O2051*0.25</f>
        <v>5687.4158457554322</v>
      </c>
    </row>
    <row r="2052" spans="1:16" x14ac:dyDescent="0.25">
      <c r="A2052">
        <v>39015</v>
      </c>
      <c r="B2052" t="s">
        <v>2061</v>
      </c>
      <c r="C2052">
        <v>2.5499999999999998</v>
      </c>
      <c r="D2052">
        <v>17434</v>
      </c>
      <c r="E2052">
        <v>4240</v>
      </c>
      <c r="F2052">
        <v>6738</v>
      </c>
      <c r="G2052">
        <v>2716</v>
      </c>
      <c r="H2052">
        <v>3740</v>
      </c>
      <c r="I2052">
        <f>((D2052*C2052)-(E2052+F2052*2+G2052*3))/H2052</f>
        <v>4.9713101604278069</v>
      </c>
      <c r="J2052">
        <f>(-0.375*I2052+3.4583)*0.026</f>
        <v>4.1445525935828877E-2</v>
      </c>
      <c r="K2052">
        <f>(E2052*0.078+F2052*0.073125*2+G2052*0.065*3+H2052*I2052*J2052)/0.66</f>
        <v>3964.1768637380083</v>
      </c>
      <c r="L2052">
        <v>41.8</v>
      </c>
      <c r="M2052">
        <f>(0.00035714*L2052 + 0.040686)/0.66</f>
        <v>8.4264321212121199E-2</v>
      </c>
      <c r="N2052">
        <v>43679</v>
      </c>
      <c r="O2052">
        <f>M2052*N2052</f>
        <v>3680.5812862242419</v>
      </c>
      <c r="P2052">
        <f>K2052*0.75+O2052*0.25</f>
        <v>3893.2779693595667</v>
      </c>
    </row>
    <row r="2053" spans="1:16" x14ac:dyDescent="0.25">
      <c r="A2053">
        <v>39017</v>
      </c>
      <c r="B2053" t="s">
        <v>2062</v>
      </c>
      <c r="C2053">
        <v>2.68</v>
      </c>
      <c r="D2053">
        <v>138226</v>
      </c>
      <c r="E2053">
        <v>34515</v>
      </c>
      <c r="F2053">
        <v>47899</v>
      </c>
      <c r="G2053">
        <v>22812</v>
      </c>
      <c r="H2053">
        <v>33000</v>
      </c>
      <c r="I2053">
        <f>((D2053*C2053)-(E2053+F2053*2+G2053*3))/H2053</f>
        <v>5.2029296969696963</v>
      </c>
      <c r="J2053">
        <f>(-0.375*I2053+3.4583)*0.026</f>
        <v>3.9187235454545458E-2</v>
      </c>
      <c r="K2053">
        <f>(E2053*0.078+F2053*0.073125*2+G2053*0.065*3+H2053*I2053*J2053)/0.66</f>
        <v>31627.359054429915</v>
      </c>
      <c r="L2053">
        <v>36.5</v>
      </c>
      <c r="M2053">
        <f>(0.00035714*L2053 + 0.040686)/0.66</f>
        <v>8.1396378787878795E-2</v>
      </c>
      <c r="N2053">
        <v>378294</v>
      </c>
      <c r="O2053">
        <f>M2053*N2053</f>
        <v>30791.76171718182</v>
      </c>
      <c r="P2053">
        <f>K2053*0.75+O2053*0.25</f>
        <v>31418.459720117891</v>
      </c>
    </row>
    <row r="2054" spans="1:16" x14ac:dyDescent="0.25">
      <c r="A2054">
        <v>39019</v>
      </c>
      <c r="B2054" t="s">
        <v>2063</v>
      </c>
      <c r="C2054">
        <v>2.54</v>
      </c>
      <c r="D2054">
        <v>11126</v>
      </c>
      <c r="E2054">
        <v>2794</v>
      </c>
      <c r="F2054">
        <v>4366</v>
      </c>
      <c r="G2054">
        <v>1746</v>
      </c>
      <c r="H2054">
        <v>2220</v>
      </c>
      <c r="I2054">
        <f>((D2054*C2054)-(E2054+F2054*2+G2054*3))/H2054</f>
        <v>5.1783963963963968</v>
      </c>
      <c r="J2054">
        <f>(-0.375*I2054+3.4583)*0.026</f>
        <v>3.9426435135135128E-2</v>
      </c>
      <c r="K2054">
        <f>(E2054*0.078+F2054*0.073125*2+G2054*0.065*3+H2054*I2054*J2054)/0.66</f>
        <v>2500.2687505619979</v>
      </c>
      <c r="L2054">
        <v>45.3</v>
      </c>
      <c r="M2054">
        <f>(0.00035714*L2054 + 0.040686)/0.66</f>
        <v>8.6158245454545451E-2</v>
      </c>
      <c r="N2054">
        <v>27578</v>
      </c>
      <c r="O2054">
        <f>M2054*N2054</f>
        <v>2376.0720931454543</v>
      </c>
      <c r="P2054">
        <f>K2054*0.75+O2054*0.25</f>
        <v>2469.219586207862</v>
      </c>
    </row>
    <row r="2055" spans="1:16" x14ac:dyDescent="0.25">
      <c r="A2055">
        <v>39021</v>
      </c>
      <c r="B2055" t="s">
        <v>2064</v>
      </c>
      <c r="C2055">
        <v>2.5299999999999998</v>
      </c>
      <c r="D2055">
        <v>15209</v>
      </c>
      <c r="E2055">
        <v>3884</v>
      </c>
      <c r="F2055">
        <v>5724</v>
      </c>
      <c r="G2055">
        <v>2633</v>
      </c>
      <c r="H2055">
        <v>2968</v>
      </c>
      <c r="I2055">
        <f>((D2055*C2055)-(E2055+F2055*2+G2055*3))/H2055</f>
        <v>5.1373888140161714</v>
      </c>
      <c r="J2055">
        <f>(-0.375*I2055+3.4583)*0.026</f>
        <v>3.9826259063342327E-2</v>
      </c>
      <c r="K2055">
        <f>(E2055*0.078+F2055*0.073125*2+G2055*0.065*3+H2055*I2055*J2055)/0.66</f>
        <v>3425.4297547852411</v>
      </c>
      <c r="L2055">
        <v>42.4</v>
      </c>
      <c r="M2055">
        <f>(0.00035714*L2055 + 0.040686)/0.66</f>
        <v>8.4588993939393925E-2</v>
      </c>
      <c r="N2055">
        <v>38864</v>
      </c>
      <c r="O2055">
        <f>M2055*N2055</f>
        <v>3287.4666604606055</v>
      </c>
      <c r="P2055">
        <f>K2055*0.75+O2055*0.25</f>
        <v>3390.9389812040827</v>
      </c>
    </row>
    <row r="2056" spans="1:16" x14ac:dyDescent="0.25">
      <c r="A2056">
        <v>39023</v>
      </c>
      <c r="B2056" t="s">
        <v>2065</v>
      </c>
      <c r="C2056">
        <v>2.4300000000000002</v>
      </c>
      <c r="D2056">
        <v>54905</v>
      </c>
      <c r="E2056">
        <v>15916</v>
      </c>
      <c r="F2056">
        <v>19742</v>
      </c>
      <c r="G2056">
        <v>8653</v>
      </c>
      <c r="H2056">
        <v>10594</v>
      </c>
      <c r="I2056">
        <f>((D2056*C2056)-(E2056+F2056*2+G2056*3))/H2056</f>
        <v>4.9141164810269986</v>
      </c>
      <c r="J2056">
        <f>(-0.375*I2056+3.4583)*0.026</f>
        <v>4.2003164309986754E-2</v>
      </c>
      <c r="K2056">
        <f>(E2056*0.078+F2056*0.073125*2+G2056*0.065*3+H2056*I2056*J2056)/0.66</f>
        <v>12125.365961291755</v>
      </c>
      <c r="L2056">
        <v>41.1</v>
      </c>
      <c r="M2056">
        <f>(0.00035714*L2056 + 0.040686)/0.66</f>
        <v>8.3885536363636354E-2</v>
      </c>
      <c r="N2056">
        <v>135198</v>
      </c>
      <c r="O2056">
        <f>M2056*N2056</f>
        <v>11341.156745290908</v>
      </c>
      <c r="P2056">
        <f>K2056*0.75+O2056*0.25</f>
        <v>11929.313657291543</v>
      </c>
    </row>
    <row r="2057" spans="1:16" x14ac:dyDescent="0.25">
      <c r="A2057">
        <v>39025</v>
      </c>
      <c r="B2057" t="s">
        <v>2066</v>
      </c>
      <c r="C2057">
        <v>2.65</v>
      </c>
      <c r="D2057">
        <v>77181</v>
      </c>
      <c r="E2057">
        <v>18810</v>
      </c>
      <c r="F2057">
        <v>28741</v>
      </c>
      <c r="G2057">
        <v>11733</v>
      </c>
      <c r="H2057">
        <v>17897</v>
      </c>
      <c r="I2057">
        <f>((D2057*C2057)-(E2057+F2057*2+G2057*3))/H2057</f>
        <v>5.1985612113762079</v>
      </c>
      <c r="J2057">
        <f>(-0.375*I2057+3.4583)*0.026</f>
        <v>3.9229828189081974E-2</v>
      </c>
      <c r="K2057">
        <f>(E2057*0.078+F2057*0.073125*2+G2057*0.065*3+H2057*I2057*J2057)/0.66</f>
        <v>17588.449249157773</v>
      </c>
      <c r="L2057">
        <v>39.799999999999997</v>
      </c>
      <c r="M2057">
        <f>(0.00035714*L2057 + 0.040686)/0.66</f>
        <v>8.3182078787878783E-2</v>
      </c>
      <c r="N2057">
        <v>203216</v>
      </c>
      <c r="O2057">
        <f>M2057*N2057</f>
        <v>16903.929322957574</v>
      </c>
      <c r="P2057">
        <f>K2057*0.75+O2057*0.25</f>
        <v>17417.319267607723</v>
      </c>
    </row>
    <row r="2058" spans="1:16" x14ac:dyDescent="0.25">
      <c r="A2058">
        <v>39027</v>
      </c>
      <c r="B2058" t="s">
        <v>2067</v>
      </c>
      <c r="C2058">
        <v>2.5299999999999998</v>
      </c>
      <c r="D2058">
        <v>16370</v>
      </c>
      <c r="E2058">
        <v>4493</v>
      </c>
      <c r="F2058">
        <v>5909</v>
      </c>
      <c r="G2058">
        <v>2485</v>
      </c>
      <c r="H2058">
        <v>3483</v>
      </c>
      <c r="I2058">
        <f>((D2058*C2058)-(E2058+F2058*2+G2058*3))/H2058</f>
        <v>5.0674992822279643</v>
      </c>
      <c r="J2058">
        <f>(-0.375*I2058+3.4583)*0.026</f>
        <v>4.050768199827734E-2</v>
      </c>
      <c r="K2058">
        <f>(E2058*0.078+F2058*0.073125*2+G2058*0.065*3+H2058*I2058*J2058)/0.66</f>
        <v>3657.8558909663557</v>
      </c>
      <c r="L2058">
        <v>39.9</v>
      </c>
      <c r="M2058">
        <f>(0.00035714*L2058 + 0.040686)/0.66</f>
        <v>8.3236190909090901E-2</v>
      </c>
      <c r="N2058">
        <v>41896</v>
      </c>
      <c r="O2058">
        <f>M2058*N2058</f>
        <v>3487.2634543272725</v>
      </c>
      <c r="P2058">
        <f>K2058*0.75+O2058*0.25</f>
        <v>3615.207781806585</v>
      </c>
    </row>
    <row r="2059" spans="1:16" x14ac:dyDescent="0.25">
      <c r="A2059">
        <v>39029</v>
      </c>
      <c r="B2059" t="s">
        <v>2068</v>
      </c>
      <c r="C2059">
        <v>2.4300000000000002</v>
      </c>
      <c r="D2059">
        <v>41854</v>
      </c>
      <c r="E2059">
        <v>12076</v>
      </c>
      <c r="F2059">
        <v>15129</v>
      </c>
      <c r="G2059">
        <v>6391</v>
      </c>
      <c r="H2059">
        <v>8258</v>
      </c>
      <c r="I2059">
        <f>((D2059*C2059)-(E2059+F2059*2+G2059*3))/H2059</f>
        <v>4.8677912327440058</v>
      </c>
      <c r="J2059">
        <f>(-0.375*I2059+3.4583)*0.026</f>
        <v>4.2454835480745939E-2</v>
      </c>
      <c r="K2059">
        <f>(E2059*0.078+F2059*0.073125*2+G2059*0.065*3+H2059*I2059*J2059)/0.66</f>
        <v>9253.6334344224706</v>
      </c>
      <c r="L2059">
        <v>44</v>
      </c>
      <c r="M2059">
        <f>(0.00035714*L2059 + 0.040686)/0.66</f>
        <v>8.5454787878787866E-2</v>
      </c>
      <c r="N2059">
        <v>104003</v>
      </c>
      <c r="O2059">
        <f>M2059*N2059</f>
        <v>8887.5543037575753</v>
      </c>
      <c r="P2059">
        <f>K2059*0.75+O2059*0.25</f>
        <v>9162.1136517562463</v>
      </c>
    </row>
    <row r="2060" spans="1:16" x14ac:dyDescent="0.25">
      <c r="A2060">
        <v>39031</v>
      </c>
      <c r="B2060" t="s">
        <v>2069</v>
      </c>
      <c r="C2060">
        <v>2.5099999999999998</v>
      </c>
      <c r="D2060">
        <v>14461</v>
      </c>
      <c r="E2060">
        <v>3957</v>
      </c>
      <c r="F2060">
        <v>5352</v>
      </c>
      <c r="G2060">
        <v>2208</v>
      </c>
      <c r="H2060">
        <v>2944</v>
      </c>
      <c r="I2060">
        <f>((D2060*C2060)-(E2060+F2060*2+G2060*3))/H2060</f>
        <v>5.0992221467391285</v>
      </c>
      <c r="J2060">
        <f>(-0.375*I2060+3.4583)*0.026</f>
        <v>4.0198384069293491E-2</v>
      </c>
      <c r="K2060">
        <f>(E2060*0.078+F2060*0.073125*2+G2060*0.065*3+H2060*I2060*J2060)/0.66</f>
        <v>3220.3008537431533</v>
      </c>
      <c r="L2060">
        <v>41.4</v>
      </c>
      <c r="M2060">
        <f>(0.00035714*L2060 + 0.040686)/0.66</f>
        <v>8.4047872727272724E-2</v>
      </c>
      <c r="N2060">
        <v>36574</v>
      </c>
      <c r="O2060">
        <f>M2060*N2060</f>
        <v>3073.9668971272727</v>
      </c>
      <c r="P2060">
        <f>K2060*0.75+O2060*0.25</f>
        <v>3183.7173645891835</v>
      </c>
    </row>
    <row r="2061" spans="1:16" x14ac:dyDescent="0.25">
      <c r="A2061">
        <v>39033</v>
      </c>
      <c r="B2061" t="s">
        <v>2070</v>
      </c>
      <c r="C2061">
        <v>2.38</v>
      </c>
      <c r="D2061">
        <v>17755</v>
      </c>
      <c r="E2061">
        <v>5500</v>
      </c>
      <c r="F2061">
        <v>6528</v>
      </c>
      <c r="G2061">
        <v>2425</v>
      </c>
      <c r="H2061">
        <v>3302</v>
      </c>
      <c r="I2061">
        <f>((D2061*C2061)-(E2061+F2061*2+G2061*3))/H2061</f>
        <v>4.9745305875227137</v>
      </c>
      <c r="J2061">
        <f>(-0.375*I2061+3.4583)*0.026</f>
        <v>4.1414126771653542E-2</v>
      </c>
      <c r="K2061">
        <f>(E2061*0.078+F2061*0.073125*2+G2061*0.065*3+H2061*I2061*J2061)/0.66</f>
        <v>3843.7262196037932</v>
      </c>
      <c r="L2061">
        <v>43</v>
      </c>
      <c r="M2061">
        <f>(0.00035714*L2061 + 0.040686)/0.66</f>
        <v>8.4913666666666665E-2</v>
      </c>
      <c r="N2061">
        <v>42021</v>
      </c>
      <c r="O2061">
        <f>M2061*N2061</f>
        <v>3568.1571869999998</v>
      </c>
      <c r="P2061">
        <f>K2061*0.75+O2061*0.25</f>
        <v>3774.833961452845</v>
      </c>
    </row>
    <row r="2062" spans="1:16" x14ac:dyDescent="0.25">
      <c r="A2062">
        <v>39035</v>
      </c>
      <c r="B2062" t="s">
        <v>2071</v>
      </c>
      <c r="C2062">
        <v>2.2999999999999998</v>
      </c>
      <c r="D2062">
        <v>538531</v>
      </c>
      <c r="E2062">
        <v>202971</v>
      </c>
      <c r="F2062">
        <v>171466</v>
      </c>
      <c r="G2062">
        <v>75600</v>
      </c>
      <c r="H2062">
        <v>88494</v>
      </c>
      <c r="I2062">
        <f>((D2062*C2062)-(E2062+F2062*2+G2062*3))/H2062</f>
        <v>5.264970506475013</v>
      </c>
      <c r="J2062">
        <f>(-0.375*I2062+3.4583)*0.026</f>
        <v>3.8582337561868622E-2</v>
      </c>
      <c r="K2062">
        <f>(E2062*0.078+F2062*0.073125*2+G2062*0.065*3+H2062*I2062*J2062)/0.66</f>
        <v>111555.84488916965</v>
      </c>
      <c r="L2062">
        <v>40.299999999999997</v>
      </c>
      <c r="M2062">
        <f>(0.00035714*L2062 + 0.040686)/0.66</f>
        <v>8.345263939393939E-2</v>
      </c>
      <c r="N2062">
        <v>1253783</v>
      </c>
      <c r="O2062">
        <f>M2062*N2062</f>
        <v>104631.50057725151</v>
      </c>
      <c r="P2062">
        <f>K2062*0.75+O2062*0.25</f>
        <v>109824.75881119011</v>
      </c>
    </row>
    <row r="2063" spans="1:16" x14ac:dyDescent="0.25">
      <c r="A2063">
        <v>39037</v>
      </c>
      <c r="B2063" t="s">
        <v>2072</v>
      </c>
      <c r="C2063">
        <v>2.4700000000000002</v>
      </c>
      <c r="D2063">
        <v>20838</v>
      </c>
      <c r="E2063">
        <v>5410</v>
      </c>
      <c r="F2063">
        <v>8048</v>
      </c>
      <c r="G2063">
        <v>2922</v>
      </c>
      <c r="H2063">
        <v>4458</v>
      </c>
      <c r="I2063">
        <f>((D2063*C2063)-(E2063+F2063*2+G2063*3))/H2063</f>
        <v>4.7550157021085688</v>
      </c>
      <c r="J2063">
        <f>(-0.375*I2063+3.4583)*0.026</f>
        <v>4.3554396904441448E-2</v>
      </c>
      <c r="K2063">
        <f>(E2063*0.078+F2063*0.073125*2+G2063*0.065*3+H2063*I2063*J2063)/0.66</f>
        <v>4684.9242544920953</v>
      </c>
      <c r="L2063">
        <v>41.8</v>
      </c>
      <c r="M2063">
        <f>(0.00035714*L2063 + 0.040686)/0.66</f>
        <v>8.4264321212121199E-2</v>
      </c>
      <c r="N2063">
        <v>51734</v>
      </c>
      <c r="O2063">
        <f>M2063*N2063</f>
        <v>4359.3303935878785</v>
      </c>
      <c r="P2063">
        <f>K2063*0.75+O2063*0.25</f>
        <v>4603.5257892660411</v>
      </c>
    </row>
    <row r="2064" spans="1:16" x14ac:dyDescent="0.25">
      <c r="A2064">
        <v>39039</v>
      </c>
      <c r="B2064" t="s">
        <v>2073</v>
      </c>
      <c r="C2064">
        <v>2.46</v>
      </c>
      <c r="D2064">
        <v>15213</v>
      </c>
      <c r="E2064">
        <v>3712</v>
      </c>
      <c r="F2064">
        <v>6151</v>
      </c>
      <c r="G2064">
        <v>2112</v>
      </c>
      <c r="H2064">
        <v>3238</v>
      </c>
      <c r="I2064">
        <f>((D2064*C2064)-(E2064+F2064*2+G2064*3))/H2064</f>
        <v>4.655336627547868</v>
      </c>
      <c r="J2064">
        <f>(-0.375*I2064+3.4583)*0.026</f>
        <v>4.4526267881408281E-2</v>
      </c>
      <c r="K2064">
        <f>(E2064*0.078+F2064*0.073125*2+G2064*0.065*3+H2064*I2064*J2064)/0.66</f>
        <v>3442.6482144227125</v>
      </c>
      <c r="L2064">
        <v>40.6</v>
      </c>
      <c r="M2064">
        <f>(0.00035714*L2064 + 0.040686)/0.66</f>
        <v>8.3614975757575746E-2</v>
      </c>
      <c r="N2064">
        <v>38279</v>
      </c>
      <c r="O2064">
        <f>M2064*N2064</f>
        <v>3200.6976570242418</v>
      </c>
      <c r="P2064">
        <f>K2064*0.75+O2064*0.25</f>
        <v>3382.1605750730951</v>
      </c>
    </row>
    <row r="2065" spans="1:16" x14ac:dyDescent="0.25">
      <c r="A2065">
        <v>39041</v>
      </c>
      <c r="B2065" t="s">
        <v>2074</v>
      </c>
      <c r="C2065">
        <v>2.8</v>
      </c>
      <c r="D2065">
        <v>68649</v>
      </c>
      <c r="E2065">
        <v>13390</v>
      </c>
      <c r="F2065">
        <v>23052</v>
      </c>
      <c r="G2065">
        <v>12343</v>
      </c>
      <c r="H2065">
        <v>19864</v>
      </c>
      <c r="I2065">
        <f>((D2065*C2065)-(E2065+F2065*2+G2065*3))/H2065</f>
        <v>4.817468787756745</v>
      </c>
      <c r="J2065">
        <f>(-0.375*I2065+3.4583)*0.026</f>
        <v>4.2945479319371732E-2</v>
      </c>
      <c r="K2065">
        <f>(E2065*0.078+F2065*0.073125*2+G2065*0.065*3+H2065*I2065*J2065)/0.66</f>
        <v>16564.080738005789</v>
      </c>
      <c r="L2065">
        <v>38.6</v>
      </c>
      <c r="M2065">
        <f>(0.00035714*L2065 + 0.040686)/0.66</f>
        <v>8.253273333333333E-2</v>
      </c>
      <c r="N2065">
        <v>197008</v>
      </c>
      <c r="O2065">
        <f>M2065*N2065</f>
        <v>16259.608728533332</v>
      </c>
      <c r="P2065">
        <f>K2065*0.75+O2065*0.25</f>
        <v>16487.962735637673</v>
      </c>
    </row>
    <row r="2066" spans="1:16" x14ac:dyDescent="0.25">
      <c r="A2066">
        <v>39043</v>
      </c>
      <c r="B2066" t="s">
        <v>2075</v>
      </c>
      <c r="C2066">
        <v>2.35</v>
      </c>
      <c r="D2066">
        <v>31301</v>
      </c>
      <c r="E2066">
        <v>9508</v>
      </c>
      <c r="F2066">
        <v>12482</v>
      </c>
      <c r="G2066">
        <v>4258</v>
      </c>
      <c r="H2066">
        <v>5053</v>
      </c>
      <c r="I2066">
        <f>((D2066*C2066)-(E2066+F2066*2+G2066*3))/H2066</f>
        <v>5.2070750049475567</v>
      </c>
      <c r="J2066">
        <f>(-0.375*I2066+3.4583)*0.026</f>
        <v>3.9146818701761316E-2</v>
      </c>
      <c r="K2066">
        <f>(E2066*0.078+F2066*0.073125*2+G2066*0.065*3+H2066*I2066*J2066)/0.66</f>
        <v>6708.2305276493762</v>
      </c>
      <c r="L2066">
        <v>44.8</v>
      </c>
      <c r="M2066">
        <f>(0.00035714*L2066 + 0.040686)/0.66</f>
        <v>8.5887684848484844E-2</v>
      </c>
      <c r="N2066">
        <v>75136</v>
      </c>
      <c r="O2066">
        <f>M2066*N2066</f>
        <v>6453.2570887757574</v>
      </c>
      <c r="P2066">
        <f>K2066*0.75+O2066*0.25</f>
        <v>6644.4871679309717</v>
      </c>
    </row>
    <row r="2067" spans="1:16" x14ac:dyDescent="0.25">
      <c r="A2067">
        <v>39045</v>
      </c>
      <c r="B2067" t="s">
        <v>2076</v>
      </c>
      <c r="C2067">
        <v>2.67</v>
      </c>
      <c r="D2067">
        <v>55748</v>
      </c>
      <c r="E2067">
        <v>12824</v>
      </c>
      <c r="F2067">
        <v>19409</v>
      </c>
      <c r="G2067">
        <v>9650</v>
      </c>
      <c r="H2067">
        <v>13865</v>
      </c>
      <c r="I2067">
        <f>((D2067*C2067)-(E2067+F2067*2+G2067*3))/H2067</f>
        <v>4.9228388027407144</v>
      </c>
      <c r="J2067">
        <f>(-0.375*I2067+3.4583)*0.026</f>
        <v>4.1918121673278026E-2</v>
      </c>
      <c r="K2067">
        <f>(E2067*0.078+F2067*0.073125*2+G2067*0.065*3+H2067*I2067*J2067)/0.66</f>
        <v>13002.600532892513</v>
      </c>
      <c r="L2067">
        <v>39.299999999999997</v>
      </c>
      <c r="M2067">
        <f>(0.00035714*L2067 + 0.040686)/0.66</f>
        <v>8.2911518181818175E-2</v>
      </c>
      <c r="N2067">
        <v>152910</v>
      </c>
      <c r="O2067">
        <f>M2067*N2067</f>
        <v>12678.000245181816</v>
      </c>
      <c r="P2067">
        <f>K2067*0.75+O2067*0.25</f>
        <v>12921.450460964839</v>
      </c>
    </row>
    <row r="2068" spans="1:16" x14ac:dyDescent="0.25">
      <c r="A2068">
        <v>39047</v>
      </c>
      <c r="B2068" t="s">
        <v>2077</v>
      </c>
      <c r="C2068">
        <v>2.42</v>
      </c>
      <c r="D2068">
        <v>11736</v>
      </c>
      <c r="E2068">
        <v>3151</v>
      </c>
      <c r="F2068">
        <v>4279</v>
      </c>
      <c r="G2068">
        <v>1892</v>
      </c>
      <c r="H2068">
        <v>2414</v>
      </c>
      <c r="I2068">
        <f>((D2068*C2068)-(E2068+F2068*2+G2068*3))/H2068</f>
        <v>4.5634299917149956</v>
      </c>
      <c r="J2068">
        <f>(-0.375*I2068+3.4583)*0.026</f>
        <v>4.542235758077879E-2</v>
      </c>
      <c r="K2068">
        <f>(E2068*0.078+F2068*0.073125*2+G2068*0.065*3+H2068*I2068*J2068)/0.66</f>
        <v>2637.7271087769223</v>
      </c>
      <c r="L2068">
        <v>40.700000000000003</v>
      </c>
      <c r="M2068">
        <f>(0.00035714*L2068 + 0.040686)/0.66</f>
        <v>8.3669087878787865E-2</v>
      </c>
      <c r="N2068">
        <v>28645</v>
      </c>
      <c r="O2068">
        <f>M2068*N2068</f>
        <v>2396.7010222878785</v>
      </c>
      <c r="P2068">
        <f>K2068*0.75+O2068*0.25</f>
        <v>2577.4705871546612</v>
      </c>
    </row>
    <row r="2069" spans="1:16" x14ac:dyDescent="0.25">
      <c r="A2069">
        <v>39049</v>
      </c>
      <c r="B2069" t="s">
        <v>2078</v>
      </c>
      <c r="C2069">
        <v>2.46</v>
      </c>
      <c r="D2069">
        <v>504702</v>
      </c>
      <c r="E2069">
        <v>161293</v>
      </c>
      <c r="F2069">
        <v>165990</v>
      </c>
      <c r="G2069">
        <v>76122</v>
      </c>
      <c r="H2069">
        <v>101297</v>
      </c>
      <c r="I2069">
        <f>((D2069*C2069)-(E2069+F2069*2+G2069*3))/H2069</f>
        <v>5.1327079775314166</v>
      </c>
      <c r="J2069">
        <f>(-0.375*I2069+3.4583)*0.026</f>
        <v>3.987189721906869E-2</v>
      </c>
      <c r="K2069">
        <f>(E2069*0.078+F2069*0.073125*2+G2069*0.065*3+H2069*I2069*J2069)/0.66</f>
        <v>109744.23346600629</v>
      </c>
      <c r="L2069">
        <v>34</v>
      </c>
      <c r="M2069">
        <f>(0.00035714*L2069 + 0.040686)/0.66</f>
        <v>8.0043575757575758E-2</v>
      </c>
      <c r="N2069">
        <v>1275333</v>
      </c>
      <c r="O2069">
        <f>M2069*N2069</f>
        <v>102082.21360163637</v>
      </c>
      <c r="P2069">
        <f>K2069*0.75+O2069*0.25</f>
        <v>107828.72849991381</v>
      </c>
    </row>
    <row r="2070" spans="1:16" x14ac:dyDescent="0.25">
      <c r="A2070">
        <v>39051</v>
      </c>
      <c r="B2070" t="s">
        <v>2079</v>
      </c>
      <c r="C2070">
        <v>2.59</v>
      </c>
      <c r="D2070">
        <v>16425</v>
      </c>
      <c r="E2070">
        <v>3831</v>
      </c>
      <c r="F2070">
        <v>6063</v>
      </c>
      <c r="G2070">
        <v>2510</v>
      </c>
      <c r="H2070">
        <v>4021</v>
      </c>
      <c r="I2070">
        <f>((D2070*C2070)-(E2070+F2070*2+G2070*3))/H2070</f>
        <v>4.7385600596866455</v>
      </c>
      <c r="J2070">
        <f>(-0.375*I2070+3.4583)*0.026</f>
        <v>4.37148394180552E-2</v>
      </c>
      <c r="K2070">
        <f>(E2070*0.078+F2070*0.073125*2+G2070*0.065*3+H2070*I2070*J2070)/0.66</f>
        <v>3799.868744790559</v>
      </c>
      <c r="L2070">
        <v>40.799999999999997</v>
      </c>
      <c r="M2070">
        <f>(0.00035714*L2070 + 0.040686)/0.66</f>
        <v>8.3723199999999984E-2</v>
      </c>
      <c r="N2070">
        <v>42305</v>
      </c>
      <c r="O2070">
        <f>M2070*N2070</f>
        <v>3541.9099759999995</v>
      </c>
      <c r="P2070">
        <f>K2070*0.75+O2070*0.25</f>
        <v>3735.3790525929189</v>
      </c>
    </row>
    <row r="2071" spans="1:16" x14ac:dyDescent="0.25">
      <c r="A2071">
        <v>39053</v>
      </c>
      <c r="B2071" t="s">
        <v>2080</v>
      </c>
      <c r="C2071">
        <v>2.57</v>
      </c>
      <c r="D2071">
        <v>11662</v>
      </c>
      <c r="E2071">
        <v>3447</v>
      </c>
      <c r="F2071">
        <v>4183</v>
      </c>
      <c r="G2071">
        <v>1774</v>
      </c>
      <c r="H2071">
        <v>2258</v>
      </c>
      <c r="I2071">
        <f>((D2071*C2071)-(E2071+F2071*2+G2071*3))/H2071</f>
        <v>5.6848272807794489</v>
      </c>
      <c r="J2071">
        <f>(-0.375*I2071+3.4583)*0.026</f>
        <v>3.4488734012400366E-2</v>
      </c>
      <c r="K2071">
        <f>(E2071*0.078+F2071*0.073125*2+G2071*0.065*3+H2071*I2071*J2071)/0.66</f>
        <v>2529.1952514435379</v>
      </c>
      <c r="L2071">
        <v>40.6</v>
      </c>
      <c r="M2071">
        <f>(0.00035714*L2071 + 0.040686)/0.66</f>
        <v>8.3614975757575746E-2</v>
      </c>
      <c r="N2071">
        <v>30195</v>
      </c>
      <c r="O2071">
        <f>M2071*N2071</f>
        <v>2524.7541929999998</v>
      </c>
      <c r="P2071">
        <f>K2071*0.75+O2071*0.25</f>
        <v>2528.0849868326532</v>
      </c>
    </row>
    <row r="2072" spans="1:16" x14ac:dyDescent="0.25">
      <c r="A2072">
        <v>39055</v>
      </c>
      <c r="B2072" t="s">
        <v>2081</v>
      </c>
      <c r="C2072">
        <v>2.67</v>
      </c>
      <c r="D2072">
        <v>35285</v>
      </c>
      <c r="E2072">
        <v>7225</v>
      </c>
      <c r="F2072">
        <v>14307</v>
      </c>
      <c r="G2072">
        <v>5448</v>
      </c>
      <c r="H2072">
        <v>8305</v>
      </c>
      <c r="I2072">
        <f>((D2072*C2072)-(E2072+F2072*2+G2072*3))/H2072</f>
        <v>5.0605599036724858</v>
      </c>
      <c r="J2072">
        <f>(-0.375*I2072+3.4583)*0.026</f>
        <v>4.0575340939193259E-2</v>
      </c>
      <c r="K2072">
        <f>(E2072*0.078+F2072*0.073125*2+G2072*0.065*3+H2072*I2072*J2072)/0.66</f>
        <v>8217.586591250556</v>
      </c>
      <c r="L2072">
        <v>44.6</v>
      </c>
      <c r="M2072">
        <f>(0.00035714*L2072 + 0.040686)/0.66</f>
        <v>8.5779460606060606E-2</v>
      </c>
      <c r="N2072">
        <v>93961</v>
      </c>
      <c r="O2072">
        <f>M2072*N2072</f>
        <v>8059.9238980060609</v>
      </c>
      <c r="P2072">
        <f>K2072*0.75+O2072*0.25</f>
        <v>8178.1709179394329</v>
      </c>
    </row>
    <row r="2073" spans="1:16" x14ac:dyDescent="0.25">
      <c r="A2073">
        <v>39057</v>
      </c>
      <c r="B2073" t="s">
        <v>2082</v>
      </c>
      <c r="C2073">
        <v>2.41</v>
      </c>
      <c r="D2073">
        <v>65406</v>
      </c>
      <c r="E2073">
        <v>18220</v>
      </c>
      <c r="F2073">
        <v>23688</v>
      </c>
      <c r="G2073">
        <v>10061</v>
      </c>
      <c r="H2073">
        <v>13437</v>
      </c>
      <c r="I2073">
        <f>((D2073*C2073)-(E2073+F2073*2+G2073*3))/H2073</f>
        <v>4.602921783136118</v>
      </c>
      <c r="J2073">
        <f>(-0.375*I2073+3.4583)*0.026</f>
        <v>4.5037312614422849E-2</v>
      </c>
      <c r="K2073">
        <f>(E2073*0.078+F2073*0.073125*2+G2073*0.065*3+H2073*I2073*J2073)/0.66</f>
        <v>14595.391613717033</v>
      </c>
      <c r="L2073">
        <v>38.1</v>
      </c>
      <c r="M2073">
        <f>(0.00035714*L2073 + 0.040686)/0.66</f>
        <v>8.2262172727272723E-2</v>
      </c>
      <c r="N2073">
        <v>165811</v>
      </c>
      <c r="O2073">
        <f>M2073*N2073</f>
        <v>13639.973122081818</v>
      </c>
      <c r="P2073">
        <f>K2073*0.75+O2073*0.25</f>
        <v>14356.536990808228</v>
      </c>
    </row>
    <row r="2074" spans="1:16" x14ac:dyDescent="0.25">
      <c r="A2074">
        <v>39059</v>
      </c>
      <c r="B2074" t="s">
        <v>2083</v>
      </c>
      <c r="C2074">
        <v>2.4500000000000002</v>
      </c>
      <c r="D2074">
        <v>16098</v>
      </c>
      <c r="E2074">
        <v>4763</v>
      </c>
      <c r="F2074">
        <v>6219</v>
      </c>
      <c r="G2074">
        <v>2096</v>
      </c>
      <c r="H2074">
        <v>3020</v>
      </c>
      <c r="I2074">
        <f>((D2074*C2074)-(E2074+F2074*2+G2074*3))/H2074</f>
        <v>5.2818211920529823</v>
      </c>
      <c r="J2074">
        <f>(-0.375*I2074+3.4583)*0.026</f>
        <v>3.8418043377483418E-2</v>
      </c>
      <c r="K2074">
        <f>(E2074*0.078+F2074*0.073125*2+G2074*0.065*3+H2074*I2074*J2074)/0.66</f>
        <v>3488.7466692705698</v>
      </c>
      <c r="L2074">
        <v>42.5</v>
      </c>
      <c r="M2074">
        <f>(0.00035714*L2074 + 0.040686)/0.66</f>
        <v>8.4643106060606058E-2</v>
      </c>
      <c r="N2074">
        <v>39274</v>
      </c>
      <c r="O2074">
        <f>M2074*N2074</f>
        <v>3324.2733474242423</v>
      </c>
      <c r="P2074">
        <f>K2074*0.75+O2074*0.25</f>
        <v>3447.6283388089878</v>
      </c>
    </row>
    <row r="2075" spans="1:16" x14ac:dyDescent="0.25">
      <c r="A2075">
        <v>39061</v>
      </c>
      <c r="B2075" t="s">
        <v>2084</v>
      </c>
      <c r="C2075">
        <v>2.35</v>
      </c>
      <c r="D2075">
        <v>339966</v>
      </c>
      <c r="E2075">
        <v>119156</v>
      </c>
      <c r="F2075">
        <v>111650</v>
      </c>
      <c r="G2075">
        <v>46652</v>
      </c>
      <c r="H2075">
        <v>62508</v>
      </c>
      <c r="I2075">
        <f>((D2075*C2075)-(E2075+F2075*2+G2075*3))/H2075</f>
        <v>5.0634814743712804</v>
      </c>
      <c r="J2075">
        <f>(-0.375*I2075+3.4583)*0.026</f>
        <v>4.0546855624880009E-2</v>
      </c>
      <c r="K2075">
        <f>(E2075*0.078+F2075*0.073125*2+G2075*0.065*3+H2075*I2075*J2075)/0.66</f>
        <v>72050.801113341018</v>
      </c>
      <c r="L2075">
        <v>36.799999999999997</v>
      </c>
      <c r="M2075">
        <f>(0.00035714*L2075 + 0.040686)/0.66</f>
        <v>8.1558715151515151E-2</v>
      </c>
      <c r="N2075">
        <v>812037</v>
      </c>
      <c r="O2075">
        <f>M2075*N2075</f>
        <v>66228.694375490915</v>
      </c>
      <c r="P2075">
        <f>K2075*0.75+O2075*0.25</f>
        <v>70595.274428878503</v>
      </c>
    </row>
    <row r="2076" spans="1:16" x14ac:dyDescent="0.25">
      <c r="A2076">
        <v>39063</v>
      </c>
      <c r="B2076" t="s">
        <v>2085</v>
      </c>
      <c r="C2076">
        <v>2.34</v>
      </c>
      <c r="D2076">
        <v>31887</v>
      </c>
      <c r="E2076">
        <v>9371</v>
      </c>
      <c r="F2076">
        <v>11182</v>
      </c>
      <c r="G2076">
        <v>4962</v>
      </c>
      <c r="H2076">
        <v>6372</v>
      </c>
      <c r="I2076">
        <f>((D2076*C2076)-(E2076+F2076*2+G2076*3))/H2076</f>
        <v>4.3933741368487134</v>
      </c>
      <c r="J2076">
        <f>(-0.375*I2076+3.4583)*0.026</f>
        <v>4.7080402165725038E-2</v>
      </c>
      <c r="K2076">
        <f>(E2076*0.078+F2076*0.073125*2+G2076*0.065*3+H2076*I2076*J2076)/0.66</f>
        <v>7048.3205831220648</v>
      </c>
      <c r="L2076">
        <v>39.200000000000003</v>
      </c>
      <c r="M2076">
        <f>(0.00035714*L2076 + 0.040686)/0.66</f>
        <v>8.2857406060606056E-2</v>
      </c>
      <c r="N2076">
        <v>75690</v>
      </c>
      <c r="O2076">
        <f>M2076*N2076</f>
        <v>6271.4770647272726</v>
      </c>
      <c r="P2076">
        <f>K2076*0.75+O2076*0.25</f>
        <v>6854.109703523367</v>
      </c>
    </row>
    <row r="2077" spans="1:16" x14ac:dyDescent="0.25">
      <c r="A2077">
        <v>39065</v>
      </c>
      <c r="B2077" t="s">
        <v>2086</v>
      </c>
      <c r="C2077">
        <v>2.5299999999999998</v>
      </c>
      <c r="D2077">
        <v>11495</v>
      </c>
      <c r="E2077">
        <v>3086</v>
      </c>
      <c r="F2077">
        <v>4272</v>
      </c>
      <c r="G2077">
        <v>1593</v>
      </c>
      <c r="H2077">
        <v>2544</v>
      </c>
      <c r="I2077">
        <f>((D2077*C2077)-(E2077+F2077*2+G2077*3))/H2077</f>
        <v>4.9816627358490564</v>
      </c>
      <c r="J2077">
        <f>(-0.375*I2077+3.4583)*0.026</f>
        <v>4.13445883254717E-2</v>
      </c>
      <c r="K2077">
        <f>(E2077*0.078+F2077*0.073125*2+G2077*0.065*3+H2077*I2077*J2077)/0.66</f>
        <v>2575.9052097797221</v>
      </c>
      <c r="L2077">
        <v>35.5</v>
      </c>
      <c r="M2077">
        <f>(0.00035714*L2077 + 0.040686)/0.66</f>
        <v>8.0855257575757566E-2</v>
      </c>
      <c r="N2077">
        <v>31542</v>
      </c>
      <c r="O2077">
        <f>M2077*N2077</f>
        <v>2550.336534454545</v>
      </c>
      <c r="P2077">
        <f>K2077*0.75+O2077*0.25</f>
        <v>2569.5130409484277</v>
      </c>
    </row>
    <row r="2078" spans="1:16" x14ac:dyDescent="0.25">
      <c r="A2078">
        <v>39067</v>
      </c>
      <c r="B2078" t="s">
        <v>2087</v>
      </c>
      <c r="C2078">
        <v>2.44</v>
      </c>
      <c r="D2078">
        <v>6200</v>
      </c>
      <c r="E2078">
        <v>1762</v>
      </c>
      <c r="F2078">
        <v>2321</v>
      </c>
      <c r="G2078">
        <v>994</v>
      </c>
      <c r="H2078">
        <v>1123</v>
      </c>
      <c r="I2078">
        <f>((D2078*C2078)-(E2078+F2078*2+G2078*3))/H2078</f>
        <v>5.1130899376669632</v>
      </c>
      <c r="J2078">
        <f>(-0.375*I2078+3.4583)*0.026</f>
        <v>4.0063173107747103E-2</v>
      </c>
      <c r="K2078">
        <f>(E2078*0.078+F2078*0.073125*2+G2078*0.065*3+H2078*I2078*J2078)/0.66</f>
        <v>1364.7802878555817</v>
      </c>
      <c r="L2078">
        <v>46</v>
      </c>
      <c r="M2078">
        <f>(0.00035714*L2078 + 0.040686)/0.66</f>
        <v>8.6537030303030296E-2</v>
      </c>
      <c r="N2078">
        <v>15307</v>
      </c>
      <c r="O2078">
        <f>M2078*N2078</f>
        <v>1324.6223228484848</v>
      </c>
      <c r="P2078">
        <f>K2078*0.75+O2078*0.25</f>
        <v>1354.7407966038074</v>
      </c>
    </row>
    <row r="2079" spans="1:16" x14ac:dyDescent="0.25">
      <c r="A2079">
        <v>39069</v>
      </c>
      <c r="B2079" t="s">
        <v>2088</v>
      </c>
      <c r="C2079">
        <v>2.4900000000000002</v>
      </c>
      <c r="D2079">
        <v>11065</v>
      </c>
      <c r="E2079">
        <v>2672</v>
      </c>
      <c r="F2079">
        <v>4326</v>
      </c>
      <c r="G2079">
        <v>1473</v>
      </c>
      <c r="H2079">
        <v>2594</v>
      </c>
      <c r="I2079">
        <f>((D2079*C2079)-(E2079+F2079*2+G2079*3))/H2079</f>
        <v>4.5523708558211267</v>
      </c>
      <c r="J2079">
        <f>(-0.375*I2079+3.4583)*0.026</f>
        <v>4.5530184155744016E-2</v>
      </c>
      <c r="K2079">
        <f>(E2079*0.078+F2079*0.073125*2+G2079*0.065*3+H2079*I2079*J2079)/0.66</f>
        <v>2524.2236593447847</v>
      </c>
      <c r="L2079">
        <v>41.3</v>
      </c>
      <c r="M2079">
        <f>(0.00035714*L2079 + 0.040686)/0.66</f>
        <v>8.3993760606060605E-2</v>
      </c>
      <c r="N2079">
        <v>27316</v>
      </c>
      <c r="O2079">
        <f>M2079*N2079</f>
        <v>2294.3735647151516</v>
      </c>
      <c r="P2079">
        <f>K2079*0.75+O2079*0.25</f>
        <v>2466.7611356873763</v>
      </c>
    </row>
    <row r="2080" spans="1:16" x14ac:dyDescent="0.25">
      <c r="A2080">
        <v>39071</v>
      </c>
      <c r="B2080" t="s">
        <v>2089</v>
      </c>
      <c r="C2080">
        <v>2.56</v>
      </c>
      <c r="D2080">
        <v>16646</v>
      </c>
      <c r="E2080">
        <v>4384</v>
      </c>
      <c r="F2080">
        <v>6301</v>
      </c>
      <c r="G2080">
        <v>2199</v>
      </c>
      <c r="H2080">
        <v>3762</v>
      </c>
      <c r="I2080">
        <f>((D2080*C2080)-(E2080+F2080*2+G2080*3))/H2080</f>
        <v>5.0586815523657638</v>
      </c>
      <c r="J2080">
        <f>(-0.375*I2080+3.4583)*0.026</f>
        <v>4.0593654864433802E-2</v>
      </c>
      <c r="K2080">
        <f>(E2080*0.078+F2080*0.073125*2+G2080*0.065*3+H2080*I2080*J2080)/0.66</f>
        <v>3734.5550806785941</v>
      </c>
      <c r="L2080">
        <v>40.4</v>
      </c>
      <c r="M2080">
        <f>(0.00035714*L2080 + 0.040686)/0.66</f>
        <v>8.3506751515151509E-2</v>
      </c>
      <c r="N2080">
        <v>43007</v>
      </c>
      <c r="O2080">
        <f>M2080*N2080</f>
        <v>3591.3748624121208</v>
      </c>
      <c r="P2080">
        <f>K2080*0.75+O2080*0.25</f>
        <v>3698.760026111976</v>
      </c>
    </row>
    <row r="2081" spans="1:16" x14ac:dyDescent="0.25">
      <c r="A2081">
        <v>39073</v>
      </c>
      <c r="B2081" t="s">
        <v>2090</v>
      </c>
      <c r="C2081">
        <v>2.4700000000000002</v>
      </c>
      <c r="D2081">
        <v>11120</v>
      </c>
      <c r="E2081">
        <v>2850</v>
      </c>
      <c r="F2081">
        <v>4075</v>
      </c>
      <c r="G2081">
        <v>1866</v>
      </c>
      <c r="H2081">
        <v>2329</v>
      </c>
      <c r="I2081">
        <f>((D2081*C2081)-(E2081+F2081*2+G2081*3))/H2081</f>
        <v>4.666552168312581</v>
      </c>
      <c r="J2081">
        <f>(-0.375*I2081+3.4583)*0.026</f>
        <v>4.4416916358952334E-2</v>
      </c>
      <c r="K2081">
        <f>(E2081*0.078+F2081*0.073125*2+G2081*0.065*3+H2081*I2081*J2081)/0.66</f>
        <v>2522.5447935691477</v>
      </c>
      <c r="L2081">
        <v>42.9</v>
      </c>
      <c r="M2081">
        <f>(0.00035714*L2081 + 0.040686)/0.66</f>
        <v>8.4859554545454546E-2</v>
      </c>
      <c r="N2081">
        <v>28495</v>
      </c>
      <c r="O2081">
        <f>M2081*N2081</f>
        <v>2418.0730067727272</v>
      </c>
      <c r="P2081">
        <f>K2081*0.75+O2081*0.25</f>
        <v>2496.4268468700425</v>
      </c>
    </row>
    <row r="2082" spans="1:16" x14ac:dyDescent="0.25">
      <c r="A2082">
        <v>39075</v>
      </c>
      <c r="B2082" t="s">
        <v>2091</v>
      </c>
      <c r="C2082">
        <v>3.43</v>
      </c>
      <c r="D2082">
        <v>12437</v>
      </c>
      <c r="E2082">
        <v>2016</v>
      </c>
      <c r="F2082">
        <v>3791</v>
      </c>
      <c r="G2082">
        <v>2096</v>
      </c>
      <c r="H2082">
        <v>4534</v>
      </c>
      <c r="I2082">
        <f>((D2082*C2082)-(E2082+F2082*2+G2082*3))/H2082</f>
        <v>5.9049205999117786</v>
      </c>
      <c r="J2082">
        <f>(-0.375*I2082+3.4583)*0.026</f>
        <v>3.2342824150860157E-2</v>
      </c>
      <c r="K2082">
        <f>(E2082*0.078+F2082*0.073125*2+G2082*0.065*3+H2082*I2082*J2082)/0.66</f>
        <v>3009.5655608133416</v>
      </c>
      <c r="L2082">
        <v>31.3</v>
      </c>
      <c r="M2082">
        <f>(0.00035714*L2082 + 0.040686)/0.66</f>
        <v>7.8582548484848483E-2</v>
      </c>
      <c r="N2082">
        <v>43859</v>
      </c>
      <c r="O2082">
        <f>M2082*N2082</f>
        <v>3446.5519939969695</v>
      </c>
      <c r="P2082">
        <f>K2082*0.75+O2082*0.25</f>
        <v>3118.8121691092483</v>
      </c>
    </row>
    <row r="2083" spans="1:16" x14ac:dyDescent="0.25">
      <c r="A2083">
        <v>39077</v>
      </c>
      <c r="B2083" t="s">
        <v>2092</v>
      </c>
      <c r="C2083">
        <v>2.57</v>
      </c>
      <c r="D2083">
        <v>22860</v>
      </c>
      <c r="E2083">
        <v>6100</v>
      </c>
      <c r="F2083">
        <v>8269</v>
      </c>
      <c r="G2083">
        <v>3274</v>
      </c>
      <c r="H2083">
        <v>5217</v>
      </c>
      <c r="I2083">
        <f>((D2083*C2083)-(E2083+F2083*2+G2083*3))/H2083</f>
        <v>5.0393329499712474</v>
      </c>
      <c r="J2083">
        <f>(-0.375*I2083+3.4583)*0.026</f>
        <v>4.0782303737780329E-2</v>
      </c>
      <c r="K2083">
        <f>(E2083*0.078+F2083*0.073125*2+G2083*0.065*3+H2083*I2083*J2083)/0.66</f>
        <v>5145.0699571621099</v>
      </c>
      <c r="L2083">
        <v>39.6</v>
      </c>
      <c r="M2083">
        <f>(0.00035714*L2083 + 0.040686)/0.66</f>
        <v>8.3073854545454545E-2</v>
      </c>
      <c r="N2083">
        <v>58457</v>
      </c>
      <c r="O2083">
        <f>M2083*N2083</f>
        <v>4856.2483151636361</v>
      </c>
      <c r="P2083">
        <f>K2083*0.75+O2083*0.25</f>
        <v>5072.8645466624912</v>
      </c>
    </row>
    <row r="2084" spans="1:16" x14ac:dyDescent="0.25">
      <c r="A2084">
        <v>39079</v>
      </c>
      <c r="B2084" t="s">
        <v>2093</v>
      </c>
      <c r="C2084">
        <v>2.5299999999999998</v>
      </c>
      <c r="D2084">
        <v>12892</v>
      </c>
      <c r="E2084">
        <v>3321</v>
      </c>
      <c r="F2084">
        <v>4444</v>
      </c>
      <c r="G2084">
        <v>2169</v>
      </c>
      <c r="H2084">
        <v>2958</v>
      </c>
      <c r="I2084">
        <f>((D2084*C2084)-(E2084+F2084*2+G2084*3))/H2084</f>
        <v>4.6993779580797828</v>
      </c>
      <c r="J2084">
        <f>(-0.375*I2084+3.4583)*0.026</f>
        <v>4.4096864908722111E-2</v>
      </c>
      <c r="K2084">
        <f>(E2084*0.078+F2084*0.073125*2+G2084*0.065*3+H2084*I2084*J2084)/0.66</f>
        <v>2946.8302058311633</v>
      </c>
      <c r="L2084">
        <v>40.1</v>
      </c>
      <c r="M2084">
        <f>(0.00035714*L2084 + 0.040686)/0.66</f>
        <v>8.3344415151515153E-2</v>
      </c>
      <c r="N2084">
        <v>32524</v>
      </c>
      <c r="O2084">
        <f>M2084*N2084</f>
        <v>2710.6937583878789</v>
      </c>
      <c r="P2084">
        <f>K2084*0.75+O2084*0.25</f>
        <v>2887.7960939703421</v>
      </c>
    </row>
    <row r="2085" spans="1:16" x14ac:dyDescent="0.25">
      <c r="A2085">
        <v>39081</v>
      </c>
      <c r="B2085" t="s">
        <v>2094</v>
      </c>
      <c r="C2085">
        <v>2.35</v>
      </c>
      <c r="D2085">
        <v>27363</v>
      </c>
      <c r="E2085">
        <v>8574</v>
      </c>
      <c r="F2085">
        <v>10615</v>
      </c>
      <c r="G2085">
        <v>3632</v>
      </c>
      <c r="H2085">
        <v>4542</v>
      </c>
      <c r="I2085">
        <f>((D2085*C2085)-(E2085+F2085*2+G2085*3))/H2085</f>
        <v>5.196620431527962</v>
      </c>
      <c r="J2085">
        <f>(-0.375*I2085+3.4583)*0.026</f>
        <v>3.9248750792602365E-2</v>
      </c>
      <c r="K2085">
        <f>(E2085*0.078+F2085*0.073125*2+G2085*0.065*3+H2085*I2085*J2085)/0.66</f>
        <v>5842.1908748414144</v>
      </c>
      <c r="L2085">
        <v>44.8</v>
      </c>
      <c r="M2085">
        <f>(0.00035714*L2085 + 0.040686)/0.66</f>
        <v>8.5887684848484844E-2</v>
      </c>
      <c r="N2085">
        <v>66886</v>
      </c>
      <c r="O2085">
        <f>M2085*N2085</f>
        <v>5744.6836887757572</v>
      </c>
      <c r="P2085">
        <f>K2085*0.75+O2085*0.25</f>
        <v>5817.8140783250001</v>
      </c>
    </row>
    <row r="2086" spans="1:16" x14ac:dyDescent="0.25">
      <c r="A2086">
        <v>39083</v>
      </c>
      <c r="B2086" t="s">
        <v>2095</v>
      </c>
      <c r="C2086">
        <v>2.4900000000000002</v>
      </c>
      <c r="D2086">
        <v>23340</v>
      </c>
      <c r="E2086">
        <v>6048</v>
      </c>
      <c r="F2086">
        <v>8718</v>
      </c>
      <c r="G2086">
        <v>3813</v>
      </c>
      <c r="H2086">
        <v>4761</v>
      </c>
      <c r="I2086">
        <f>((D2086*C2086)-(E2086+F2086*2+G2086*3))/H2086</f>
        <v>4.8715816005040971</v>
      </c>
      <c r="J2086">
        <f>(-0.375*I2086+3.4583)*0.026</f>
        <v>4.2417879395085047E-2</v>
      </c>
      <c r="K2086">
        <f>(E2086*0.078+F2086*0.073125*2+G2086*0.065*3+H2086*I2086*J2086)/0.66</f>
        <v>5263.8027689967339</v>
      </c>
      <c r="L2086">
        <v>38.9</v>
      </c>
      <c r="M2086">
        <f>(0.00035714*L2086 + 0.040686)/0.66</f>
        <v>8.2695069696969686E-2</v>
      </c>
      <c r="N2086">
        <v>61215</v>
      </c>
      <c r="O2086">
        <f>M2086*N2086</f>
        <v>5062.1786914999993</v>
      </c>
      <c r="P2086">
        <f>K2086*0.75+O2086*0.25</f>
        <v>5213.3967496225505</v>
      </c>
    </row>
    <row r="2087" spans="1:16" x14ac:dyDescent="0.25">
      <c r="A2087">
        <v>39085</v>
      </c>
      <c r="B2087" t="s">
        <v>2096</v>
      </c>
      <c r="C2087">
        <v>2.37</v>
      </c>
      <c r="D2087">
        <v>95980</v>
      </c>
      <c r="E2087">
        <v>28399</v>
      </c>
      <c r="F2087">
        <v>36038</v>
      </c>
      <c r="G2087">
        <v>13699</v>
      </c>
      <c r="H2087">
        <v>17844</v>
      </c>
      <c r="I2087">
        <f>((D2087*C2087)-(E2087+F2087*2+G2087*3))/H2087</f>
        <v>4.8139766868415155</v>
      </c>
      <c r="J2087">
        <f>(-0.375*I2087+3.4583)*0.026</f>
        <v>4.2979527303295219E-2</v>
      </c>
      <c r="K2087">
        <f>(E2087*0.078+F2087*0.073125*2+G2087*0.065*3+H2087*I2087*J2087)/0.66</f>
        <v>20983.260125862787</v>
      </c>
      <c r="L2087">
        <v>43.7</v>
      </c>
      <c r="M2087">
        <f>(0.00035714*L2087 + 0.040686)/0.66</f>
        <v>8.529245151515151E-2</v>
      </c>
      <c r="N2087">
        <v>230052</v>
      </c>
      <c r="O2087">
        <f>M2087*N2087</f>
        <v>19621.699055963636</v>
      </c>
      <c r="P2087">
        <f>K2087*0.75+O2087*0.25</f>
        <v>20642.869858388</v>
      </c>
    </row>
    <row r="2088" spans="1:16" x14ac:dyDescent="0.25">
      <c r="A2088">
        <v>39087</v>
      </c>
      <c r="B2088" t="s">
        <v>2097</v>
      </c>
      <c r="C2088">
        <v>2.62</v>
      </c>
      <c r="D2088">
        <v>23540</v>
      </c>
      <c r="E2088">
        <v>6848</v>
      </c>
      <c r="F2088">
        <v>8420</v>
      </c>
      <c r="G2088">
        <v>4119</v>
      </c>
      <c r="H2088">
        <v>4153</v>
      </c>
      <c r="I2088">
        <f>((D2088*C2088)-(E2088+F2088*2+G2088*3))/H2088</f>
        <v>6.1713941728870703</v>
      </c>
      <c r="J2088">
        <f>(-0.375*I2088+3.4583)*0.026</f>
        <v>2.9744706814351058E-2</v>
      </c>
      <c r="K2088">
        <f>(E2088*0.078+F2088*0.073125*2+G2088*0.065*3+H2088*I2088*J2088)/0.66</f>
        <v>5047.1589192582642</v>
      </c>
      <c r="L2088">
        <v>41.6</v>
      </c>
      <c r="M2088">
        <f>(0.00035714*L2088 + 0.040686)/0.66</f>
        <v>8.4156096969696961E-2</v>
      </c>
      <c r="N2088">
        <v>60622</v>
      </c>
      <c r="O2088">
        <f>M2088*N2088</f>
        <v>5101.7109104969695</v>
      </c>
      <c r="P2088">
        <f>K2088*0.75+O2088*0.25</f>
        <v>5060.7969170679407</v>
      </c>
    </row>
    <row r="2089" spans="1:16" x14ac:dyDescent="0.25">
      <c r="A2089">
        <v>39089</v>
      </c>
      <c r="B2089" t="s">
        <v>2098</v>
      </c>
      <c r="C2089">
        <v>2.59</v>
      </c>
      <c r="D2089">
        <v>64016</v>
      </c>
      <c r="E2089">
        <v>15531</v>
      </c>
      <c r="F2089">
        <v>23870</v>
      </c>
      <c r="G2089">
        <v>10760</v>
      </c>
      <c r="H2089">
        <v>13855</v>
      </c>
      <c r="I2089">
        <f>((D2089*C2089)-(E2089+F2089*2+G2089*3))/H2089</f>
        <v>5.0704034644532658</v>
      </c>
      <c r="J2089">
        <f>(-0.375*I2089+3.4583)*0.026</f>
        <v>4.0479366221580652E-2</v>
      </c>
      <c r="K2089">
        <f>(E2089*0.078+F2089*0.073125*2+G2089*0.065*3+H2089*I2089*J2089)/0.66</f>
        <v>14612.573921192694</v>
      </c>
      <c r="L2089">
        <v>39.700000000000003</v>
      </c>
      <c r="M2089">
        <f>(0.00035714*L2089 + 0.040686)/0.66</f>
        <v>8.3127966666666664E-2</v>
      </c>
      <c r="N2089">
        <v>172293</v>
      </c>
      <c r="O2089">
        <f>M2089*N2089</f>
        <v>14322.3667609</v>
      </c>
      <c r="P2089">
        <f>K2089*0.75+O2089*0.25</f>
        <v>14540.02213111952</v>
      </c>
    </row>
    <row r="2090" spans="1:16" x14ac:dyDescent="0.25">
      <c r="A2090">
        <v>39091</v>
      </c>
      <c r="B2090" t="s">
        <v>2099</v>
      </c>
      <c r="C2090">
        <v>2.4</v>
      </c>
      <c r="D2090">
        <v>18654</v>
      </c>
      <c r="E2090">
        <v>4844</v>
      </c>
      <c r="F2090">
        <v>7048</v>
      </c>
      <c r="G2090">
        <v>2432</v>
      </c>
      <c r="H2090">
        <v>4330</v>
      </c>
      <c r="I2090">
        <f>((D2090*C2090)-(E2090+F2090*2+G2090*3))/H2090</f>
        <v>4.2802771362586602</v>
      </c>
      <c r="J2090">
        <f>(-0.375*I2090+3.4583)*0.026</f>
        <v>4.8183097921478062E-2</v>
      </c>
      <c r="K2090">
        <f>(E2090*0.078+F2090*0.073125*2+G2090*0.065*3+H2090*I2090*J2090)/0.66</f>
        <v>4205.8307024810692</v>
      </c>
      <c r="L2090">
        <v>40.799999999999997</v>
      </c>
      <c r="M2090">
        <f>(0.00035714*L2090 + 0.040686)/0.66</f>
        <v>8.3723199999999984E-2</v>
      </c>
      <c r="N2090">
        <v>45307</v>
      </c>
      <c r="O2090">
        <f>M2090*N2090</f>
        <v>3793.2470223999994</v>
      </c>
      <c r="P2090">
        <f>K2090*0.75+O2090*0.25</f>
        <v>4102.6847824608021</v>
      </c>
    </row>
    <row r="2091" spans="1:16" x14ac:dyDescent="0.25">
      <c r="A2091">
        <v>39093</v>
      </c>
      <c r="B2091" t="s">
        <v>2100</v>
      </c>
      <c r="C2091">
        <v>2.5</v>
      </c>
      <c r="D2091">
        <v>119536</v>
      </c>
      <c r="E2091">
        <v>33669</v>
      </c>
      <c r="F2091">
        <v>42814</v>
      </c>
      <c r="G2091">
        <v>18823</v>
      </c>
      <c r="H2091">
        <v>24230</v>
      </c>
      <c r="I2091">
        <f>((D2091*C2091)-(E2091+F2091*2+G2091*3))/H2091</f>
        <v>5.0794056954189024</v>
      </c>
      <c r="J2091">
        <f>(-0.375*I2091+3.4583)*0.026</f>
        <v>4.0391594469665698E-2</v>
      </c>
      <c r="K2091">
        <f>(E2091*0.078+F2091*0.073125*2+G2091*0.065*3+H2091*I2091*J2091)/0.66</f>
        <v>26559.650905696417</v>
      </c>
      <c r="L2091">
        <v>41.8</v>
      </c>
      <c r="M2091">
        <f>(0.00035714*L2091 + 0.040686)/0.66</f>
        <v>8.4264321212121199E-2</v>
      </c>
      <c r="N2091">
        <v>306713</v>
      </c>
      <c r="O2091">
        <f>M2091*N2091</f>
        <v>25844.96275193333</v>
      </c>
      <c r="P2091">
        <f>K2091*0.75+O2091*0.25</f>
        <v>26380.978867255646</v>
      </c>
    </row>
    <row r="2092" spans="1:16" x14ac:dyDescent="0.25">
      <c r="A2092">
        <v>39095</v>
      </c>
      <c r="B2092" t="s">
        <v>2101</v>
      </c>
      <c r="C2092">
        <v>2.38</v>
      </c>
      <c r="D2092">
        <v>179065</v>
      </c>
      <c r="E2092">
        <v>59691</v>
      </c>
      <c r="F2092">
        <v>58437</v>
      </c>
      <c r="G2092">
        <v>27287</v>
      </c>
      <c r="H2092">
        <v>33650</v>
      </c>
      <c r="I2092">
        <f>((D2092*C2092)-(E2092+F2092*2+G2092*3))/H2092</f>
        <v>4.9851025260029704</v>
      </c>
      <c r="J2092">
        <f>(-0.375*I2092+3.4583)*0.026</f>
        <v>4.1311050371471036E-2</v>
      </c>
      <c r="K2092">
        <f>(E2092*0.078+F2092*0.073125*2+G2092*0.065*3+H2092*I2092*J2092)/0.66</f>
        <v>38565.377644619366</v>
      </c>
      <c r="L2092">
        <v>37.9</v>
      </c>
      <c r="M2092">
        <f>(0.00035714*L2092 + 0.040686)/0.66</f>
        <v>8.2153948484848485E-2</v>
      </c>
      <c r="N2092">
        <v>432379</v>
      </c>
      <c r="O2092">
        <f>M2092*N2092</f>
        <v>35521.642091930305</v>
      </c>
      <c r="P2092">
        <f>K2092*0.75+O2092*0.25</f>
        <v>37804.443756447101</v>
      </c>
    </row>
    <row r="2093" spans="1:16" x14ac:dyDescent="0.25">
      <c r="A2093">
        <v>39097</v>
      </c>
      <c r="B2093" t="s">
        <v>2102</v>
      </c>
      <c r="C2093">
        <v>2.6</v>
      </c>
      <c r="D2093">
        <v>15080</v>
      </c>
      <c r="E2093">
        <v>3457</v>
      </c>
      <c r="F2093">
        <v>5550</v>
      </c>
      <c r="G2093">
        <v>2646</v>
      </c>
      <c r="H2093">
        <v>3427</v>
      </c>
      <c r="I2093">
        <f>((D2093*C2093)-(E2093+F2093*2+G2093*3))/H2093</f>
        <v>4.8768602276043183</v>
      </c>
      <c r="J2093">
        <f>(-0.375*I2093+3.4583)*0.026</f>
        <v>4.2366412780857891E-2</v>
      </c>
      <c r="K2093">
        <f>(E2093*0.078+F2093*0.073125*2+G2093*0.065*3+H2093*I2093*J2093)/0.66</f>
        <v>3492.9899345552699</v>
      </c>
      <c r="L2093">
        <v>40.700000000000003</v>
      </c>
      <c r="M2093">
        <f>(0.00035714*L2093 + 0.040686)/0.66</f>
        <v>8.3669087878787865E-2</v>
      </c>
      <c r="N2093">
        <v>43988</v>
      </c>
      <c r="O2093">
        <f>M2093*N2093</f>
        <v>3680.4358376121204</v>
      </c>
      <c r="P2093">
        <f>K2093*0.75+O2093*0.25</f>
        <v>3539.8514103194825</v>
      </c>
    </row>
    <row r="2094" spans="1:16" x14ac:dyDescent="0.25">
      <c r="A2094">
        <v>39099</v>
      </c>
      <c r="B2094" t="s">
        <v>2103</v>
      </c>
      <c r="C2094">
        <v>2.3199999999999998</v>
      </c>
      <c r="D2094">
        <v>98052</v>
      </c>
      <c r="E2094">
        <v>33183</v>
      </c>
      <c r="F2094">
        <v>33064</v>
      </c>
      <c r="G2094">
        <v>14336</v>
      </c>
      <c r="H2094">
        <v>17469</v>
      </c>
      <c r="I2094">
        <f>((D2094*C2094)-(E2094+F2094*2+G2094*3))/H2094</f>
        <v>4.8750151697292337</v>
      </c>
      <c r="J2094">
        <f>(-0.375*I2094+3.4583)*0.026</f>
        <v>4.2384402095139974E-2</v>
      </c>
      <c r="K2094">
        <f>(E2094*0.078+F2094*0.073125*2+G2094*0.065*3+H2094*I2094*J2094)/0.66</f>
        <v>20952.923019456899</v>
      </c>
      <c r="L2094">
        <v>43.5</v>
      </c>
      <c r="M2094">
        <f>(0.00035714*L2094 + 0.040686)/0.66</f>
        <v>8.5184227272727273E-2</v>
      </c>
      <c r="N2094">
        <v>231064</v>
      </c>
      <c r="O2094">
        <f>M2094*N2094</f>
        <v>19683.008290545455</v>
      </c>
      <c r="P2094">
        <f>K2094*0.75+O2094*0.25</f>
        <v>20635.444337229041</v>
      </c>
    </row>
    <row r="2095" spans="1:16" x14ac:dyDescent="0.25">
      <c r="A2095">
        <v>39101</v>
      </c>
      <c r="B2095" t="s">
        <v>2104</v>
      </c>
      <c r="C2095">
        <v>2.4300000000000002</v>
      </c>
      <c r="D2095">
        <v>24616</v>
      </c>
      <c r="E2095">
        <v>7442</v>
      </c>
      <c r="F2095">
        <v>8766</v>
      </c>
      <c r="G2095">
        <v>3497</v>
      </c>
      <c r="H2095">
        <v>4911</v>
      </c>
      <c r="I2095">
        <f>((D2095*C2095)-(E2095+F2095*2+G2095*3))/H2095</f>
        <v>4.9586397882305038</v>
      </c>
      <c r="J2095">
        <f>(-0.375*I2095+3.4583)*0.026</f>
        <v>4.1569062064752582E-2</v>
      </c>
      <c r="K2095">
        <f>(E2095*0.078+F2095*0.073125*2+G2095*0.065*3+H2095*I2095*J2095)/0.66</f>
        <v>5388.9444107778891</v>
      </c>
      <c r="L2095">
        <v>41.3</v>
      </c>
      <c r="M2095">
        <f>(0.00035714*L2095 + 0.040686)/0.66</f>
        <v>8.3993760606060605E-2</v>
      </c>
      <c r="N2095">
        <v>65344</v>
      </c>
      <c r="O2095">
        <f>M2095*N2095</f>
        <v>5488.4882930424246</v>
      </c>
      <c r="P2095">
        <f>K2095*0.75+O2095*0.25</f>
        <v>5413.8303813440234</v>
      </c>
    </row>
    <row r="2096" spans="1:16" x14ac:dyDescent="0.25">
      <c r="A2096">
        <v>39103</v>
      </c>
      <c r="B2096" t="s">
        <v>2105</v>
      </c>
      <c r="C2096">
        <v>2.62</v>
      </c>
      <c r="D2096">
        <v>68121</v>
      </c>
      <c r="E2096">
        <v>17127</v>
      </c>
      <c r="F2096">
        <v>24777</v>
      </c>
      <c r="G2096">
        <v>9848</v>
      </c>
      <c r="H2096">
        <v>16369</v>
      </c>
      <c r="I2096">
        <f>((D2096*C2096)-(E2096+F2096*2+G2096*3))/H2096</f>
        <v>5.0248652941535843</v>
      </c>
      <c r="J2096">
        <f>(-0.375*I2096+3.4583)*0.026</f>
        <v>4.0923363382002552E-2</v>
      </c>
      <c r="K2096">
        <f>(E2096*0.078+F2096*0.073125*2+G2096*0.065*3+H2096*I2096*J2096)/0.66</f>
        <v>15524.138717217789</v>
      </c>
      <c r="L2096">
        <v>41.9</v>
      </c>
      <c r="M2096">
        <f>(0.00035714*L2096 + 0.040686)/0.66</f>
        <v>8.4318433333333331E-2</v>
      </c>
      <c r="N2096">
        <v>177257</v>
      </c>
      <c r="O2096">
        <f>M2096*N2096</f>
        <v>14946.032537366666</v>
      </c>
      <c r="P2096">
        <f>K2096*0.75+O2096*0.25</f>
        <v>15379.612172255007</v>
      </c>
    </row>
    <row r="2097" spans="1:16" x14ac:dyDescent="0.25">
      <c r="A2097">
        <v>39105</v>
      </c>
      <c r="B2097" t="s">
        <v>2106</v>
      </c>
      <c r="C2097">
        <v>2.5099999999999998</v>
      </c>
      <c r="D2097">
        <v>9193</v>
      </c>
      <c r="E2097">
        <v>2444</v>
      </c>
      <c r="F2097">
        <v>3457</v>
      </c>
      <c r="G2097">
        <v>1584</v>
      </c>
      <c r="H2097">
        <v>1708</v>
      </c>
      <c r="I2097">
        <f>((D2097*C2097)-(E2097+F2097*2+G2097*3))/H2097</f>
        <v>5.2484953161592482</v>
      </c>
      <c r="J2097">
        <f>(-0.375*I2097+3.4583)*0.026</f>
        <v>3.8742970667447328E-2</v>
      </c>
      <c r="K2097">
        <f>(E2097*0.078+F2097*0.073125*2+G2097*0.065*3+H2097*I2097*J2097)/0.66</f>
        <v>2049.101361424825</v>
      </c>
      <c r="L2097">
        <v>43.6</v>
      </c>
      <c r="M2097">
        <f>(0.00035714*L2097 + 0.040686)/0.66</f>
        <v>8.5238339393939391E-2</v>
      </c>
      <c r="N2097">
        <v>23160</v>
      </c>
      <c r="O2097">
        <f>M2097*N2097</f>
        <v>1974.1199403636363</v>
      </c>
      <c r="P2097">
        <f>K2097*0.75+O2097*0.25</f>
        <v>2030.3560061595279</v>
      </c>
    </row>
    <row r="2098" spans="1:16" x14ac:dyDescent="0.25">
      <c r="A2098">
        <v>39107</v>
      </c>
      <c r="B2098" t="s">
        <v>2107</v>
      </c>
      <c r="C2098">
        <v>2.5099999999999998</v>
      </c>
      <c r="D2098">
        <v>16104</v>
      </c>
      <c r="E2098">
        <v>4128</v>
      </c>
      <c r="F2098">
        <v>6168</v>
      </c>
      <c r="G2098">
        <v>2096</v>
      </c>
      <c r="H2098">
        <v>3712</v>
      </c>
      <c r="I2098">
        <f>((D2098*C2098)-(E2098+F2098*2+G2098*3))/H2098</f>
        <v>4.7599784482758603</v>
      </c>
      <c r="J2098">
        <f>(-0.375*I2098+3.4583)*0.026</f>
        <v>4.3506010129310359E-2</v>
      </c>
      <c r="K2098">
        <f>(E2098*0.078+F2098*0.073125*2+G2098*0.065*3+H2098*I2098*J2098)/0.66</f>
        <v>3638.6112624472566</v>
      </c>
      <c r="L2098">
        <v>39.9</v>
      </c>
      <c r="M2098">
        <f>(0.00035714*L2098 + 0.040686)/0.66</f>
        <v>8.3236190909090901E-2</v>
      </c>
      <c r="N2098">
        <v>40806</v>
      </c>
      <c r="O2098">
        <f>M2098*N2098</f>
        <v>3396.5360062363634</v>
      </c>
      <c r="P2098">
        <f>K2098*0.75+O2098*0.25</f>
        <v>3578.0924483945332</v>
      </c>
    </row>
    <row r="2099" spans="1:16" x14ac:dyDescent="0.25">
      <c r="A2099">
        <v>39109</v>
      </c>
      <c r="B2099" t="s">
        <v>2108</v>
      </c>
      <c r="C2099">
        <v>2.5</v>
      </c>
      <c r="D2099">
        <v>41081</v>
      </c>
      <c r="E2099">
        <v>11764</v>
      </c>
      <c r="F2099">
        <v>15598</v>
      </c>
      <c r="G2099">
        <v>5663</v>
      </c>
      <c r="H2099">
        <v>8056</v>
      </c>
      <c r="I2099">
        <f>((D2099*C2099)-(E2099+F2099*2+G2099*3))/H2099</f>
        <v>5.3070382323733867</v>
      </c>
      <c r="J2099">
        <f>(-0.375*I2099+3.4583)*0.026</f>
        <v>3.8172177234359478E-2</v>
      </c>
      <c r="K2099">
        <f>(E2099*0.078+F2099*0.073125*2+G2099*0.065*3+H2099*I2099*J2099)/0.66</f>
        <v>8992.5434536199809</v>
      </c>
      <c r="L2099">
        <v>41.6</v>
      </c>
      <c r="M2099">
        <f>(0.00035714*L2099 + 0.040686)/0.66</f>
        <v>8.4156096969696961E-2</v>
      </c>
      <c r="N2099">
        <v>104800</v>
      </c>
      <c r="O2099">
        <f>M2099*N2099</f>
        <v>8819.5589624242421</v>
      </c>
      <c r="P2099">
        <f>K2099*0.75+O2099*0.25</f>
        <v>8949.2973308210458</v>
      </c>
    </row>
    <row r="2100" spans="1:16" x14ac:dyDescent="0.25">
      <c r="A2100">
        <v>39111</v>
      </c>
      <c r="B2100" t="s">
        <v>2109</v>
      </c>
      <c r="C2100">
        <v>2.39</v>
      </c>
      <c r="D2100">
        <v>5945</v>
      </c>
      <c r="E2100">
        <v>1799</v>
      </c>
      <c r="F2100">
        <v>2238</v>
      </c>
      <c r="G2100">
        <v>832</v>
      </c>
      <c r="H2100">
        <v>1076</v>
      </c>
      <c r="I2100">
        <f>((D2100*C2100)-(E2100+F2100*2+G2100*3))/H2100</f>
        <v>5.0534851301115253</v>
      </c>
      <c r="J2100">
        <f>(-0.375*I2100+3.4583)*0.026</f>
        <v>4.0644319981412623E-2</v>
      </c>
      <c r="K2100">
        <f>(E2100*0.078+F2100*0.073125*2+G2100*0.065*3+H2100*I2100*J2100)/0.66</f>
        <v>1289.2045789620156</v>
      </c>
      <c r="L2100">
        <v>46.3</v>
      </c>
      <c r="M2100">
        <f>(0.00035714*L2100 + 0.040686)/0.66</f>
        <v>8.6699366666666652E-2</v>
      </c>
      <c r="N2100">
        <v>14090</v>
      </c>
      <c r="O2100">
        <f>M2100*N2100</f>
        <v>1221.5940763333331</v>
      </c>
      <c r="P2100">
        <f>K2100*0.75+O2100*0.25</f>
        <v>1272.301953304845</v>
      </c>
    </row>
    <row r="2101" spans="1:16" x14ac:dyDescent="0.25">
      <c r="A2101">
        <v>39113</v>
      </c>
      <c r="B2101" t="s">
        <v>2110</v>
      </c>
      <c r="C2101">
        <v>2.3199999999999998</v>
      </c>
      <c r="D2101">
        <v>223894</v>
      </c>
      <c r="E2101">
        <v>75425</v>
      </c>
      <c r="F2101">
        <v>76357</v>
      </c>
      <c r="G2101">
        <v>32376</v>
      </c>
      <c r="H2101">
        <v>39736</v>
      </c>
      <c r="I2101">
        <f>((D2101*C2101)-(E2101+F2101*2+G2101*3))/H2101</f>
        <v>4.8864274209784568</v>
      </c>
      <c r="J2101">
        <f>(-0.375*I2101+3.4583)*0.026</f>
        <v>4.2273132645460045E-2</v>
      </c>
      <c r="K2101">
        <f>(E2101*0.078+F2101*0.073125*2+G2101*0.065*3+H2101*I2101*J2101)/0.66</f>
        <v>47835.957542760072</v>
      </c>
      <c r="L2101">
        <v>39.299999999999997</v>
      </c>
      <c r="M2101">
        <f>(0.00035714*L2101 + 0.040686)/0.66</f>
        <v>8.2911518181818175E-2</v>
      </c>
      <c r="N2101">
        <v>532034</v>
      </c>
      <c r="O2101">
        <f>M2101*N2101</f>
        <v>44111.746664345454</v>
      </c>
      <c r="P2101">
        <f>K2101*0.75+O2101*0.25</f>
        <v>46904.904823156423</v>
      </c>
    </row>
    <row r="2102" spans="1:16" x14ac:dyDescent="0.25">
      <c r="A2102">
        <v>39115</v>
      </c>
      <c r="B2102" t="s">
        <v>2111</v>
      </c>
      <c r="C2102">
        <v>2.4700000000000002</v>
      </c>
      <c r="D2102">
        <v>6147</v>
      </c>
      <c r="E2102">
        <v>1640</v>
      </c>
      <c r="F2102">
        <v>2538</v>
      </c>
      <c r="G2102">
        <v>743</v>
      </c>
      <c r="H2102">
        <v>1226</v>
      </c>
      <c r="I2102">
        <f>((D2102*C2102)-(E2102+F2102*2+G2102*3))/H2102</f>
        <v>5.0881647634584031</v>
      </c>
      <c r="J2102">
        <f>(-0.375*I2102+3.4583)*0.026</f>
        <v>4.0306193556280567E-2</v>
      </c>
      <c r="K2102">
        <f>(E2102*0.078+F2102*0.073125*2+G2102*0.065*3+H2102*I2102*J2102)/0.66</f>
        <v>1356.6987317598459</v>
      </c>
      <c r="L2102">
        <v>44.3</v>
      </c>
      <c r="M2102">
        <f>(0.00035714*L2102 + 0.040686)/0.66</f>
        <v>8.5617124242424236E-2</v>
      </c>
      <c r="N2102">
        <v>14702</v>
      </c>
      <c r="O2102">
        <f>M2102*N2102</f>
        <v>1258.7429606121211</v>
      </c>
      <c r="P2102">
        <f>K2102*0.75+O2102*0.25</f>
        <v>1332.2097889729148</v>
      </c>
    </row>
    <row r="2103" spans="1:16" x14ac:dyDescent="0.25">
      <c r="A2103">
        <v>39117</v>
      </c>
      <c r="B2103" t="s">
        <v>2112</v>
      </c>
      <c r="C2103">
        <v>2.75</v>
      </c>
      <c r="D2103">
        <v>12650</v>
      </c>
      <c r="E2103">
        <v>2904</v>
      </c>
      <c r="F2103">
        <v>4732</v>
      </c>
      <c r="G2103">
        <v>1906</v>
      </c>
      <c r="H2103">
        <v>3108</v>
      </c>
      <c r="I2103">
        <f>((D2103*C2103)-(E2103+F2103*2+G2103*3))/H2103</f>
        <v>5.3737129987129988</v>
      </c>
      <c r="J2103">
        <f>(-0.375*I2103+3.4583)*0.026</f>
        <v>3.7522098262548258E-2</v>
      </c>
      <c r="K2103">
        <f>(E2103*0.078+F2103*0.073125*2+G2103*0.065*3+H2103*I2103*J2103)/0.66</f>
        <v>2904.4126123211358</v>
      </c>
      <c r="L2103">
        <v>41.7</v>
      </c>
      <c r="M2103">
        <f>(0.00035714*L2103 + 0.040686)/0.66</f>
        <v>8.4210209090909094E-2</v>
      </c>
      <c r="N2103">
        <v>34976</v>
      </c>
      <c r="O2103">
        <f>M2103*N2103</f>
        <v>2945.3362731636366</v>
      </c>
      <c r="P2103">
        <f>K2103*0.75+O2103*0.25</f>
        <v>2914.6435275317613</v>
      </c>
    </row>
    <row r="2104" spans="1:16" x14ac:dyDescent="0.25">
      <c r="A2104">
        <v>39119</v>
      </c>
      <c r="B2104" t="s">
        <v>2113</v>
      </c>
      <c r="C2104">
        <v>2.46</v>
      </c>
      <c r="D2104">
        <v>34239</v>
      </c>
      <c r="E2104">
        <v>10383</v>
      </c>
      <c r="F2104">
        <v>12142</v>
      </c>
      <c r="G2104">
        <v>4776</v>
      </c>
      <c r="H2104">
        <v>6938</v>
      </c>
      <c r="I2104">
        <f>((D2104*C2104)-(E2104+F2104*2+G2104*3))/H2104</f>
        <v>5.0782559815508792</v>
      </c>
      <c r="J2104">
        <f>(-0.375*I2104+3.4583)*0.026</f>
        <v>4.0402804179878918E-2</v>
      </c>
      <c r="K2104">
        <f>(E2104*0.078+F2104*0.073125*2+G2104*0.065*3+H2104*I2104*J2104)/0.66</f>
        <v>7485.5622356082149</v>
      </c>
      <c r="L2104">
        <v>40.200000000000003</v>
      </c>
      <c r="M2104">
        <f>(0.00035714*L2104 + 0.040686)/0.66</f>
        <v>8.3398527272727271E-2</v>
      </c>
      <c r="N2104">
        <v>86076</v>
      </c>
      <c r="O2104">
        <f>M2104*N2104</f>
        <v>7178.6116335272727</v>
      </c>
      <c r="P2104">
        <f>K2104*0.75+O2104*0.25</f>
        <v>7408.8245850879794</v>
      </c>
    </row>
    <row r="2105" spans="1:16" x14ac:dyDescent="0.25">
      <c r="A2105">
        <v>39121</v>
      </c>
      <c r="B2105" t="s">
        <v>2114</v>
      </c>
      <c r="C2105">
        <v>2.4300000000000002</v>
      </c>
      <c r="D2105">
        <v>4967</v>
      </c>
      <c r="E2105">
        <v>1513</v>
      </c>
      <c r="F2105">
        <v>2227</v>
      </c>
      <c r="G2105">
        <v>618</v>
      </c>
      <c r="H2105">
        <v>609</v>
      </c>
      <c r="I2105">
        <f>((D2105*C2105)-(E2105+F2105*2+G2105*3))/H2105</f>
        <v>6.9766995073891644</v>
      </c>
      <c r="J2105">
        <f>(-0.375*I2105+3.4583)*0.026</f>
        <v>2.1892979802955639E-2</v>
      </c>
      <c r="K2105">
        <f>(E2105*0.078+F2105*0.073125*2+G2105*0.065*3+H2105*I2105*J2105)/0.66</f>
        <v>995.82100229787272</v>
      </c>
      <c r="L2105">
        <v>49.7</v>
      </c>
      <c r="M2105">
        <f>(0.00035714*L2105 + 0.040686)/0.66</f>
        <v>8.8539178787878786E-2</v>
      </c>
      <c r="N2105">
        <v>14443</v>
      </c>
      <c r="O2105">
        <f>M2105*N2105</f>
        <v>1278.7713592333332</v>
      </c>
      <c r="P2105">
        <f>K2105*0.75+O2105*0.25</f>
        <v>1066.5585915317379</v>
      </c>
    </row>
    <row r="2106" spans="1:16" x14ac:dyDescent="0.25">
      <c r="A2106">
        <v>39123</v>
      </c>
      <c r="B2106" t="s">
        <v>2115</v>
      </c>
      <c r="C2106">
        <v>2.31</v>
      </c>
      <c r="D2106">
        <v>17691</v>
      </c>
      <c r="E2106">
        <v>4884</v>
      </c>
      <c r="F2106">
        <v>7428</v>
      </c>
      <c r="G2106">
        <v>2338</v>
      </c>
      <c r="H2106">
        <v>3041</v>
      </c>
      <c r="I2106">
        <f>((D2106*C2106)-(E2106+F2106*2+G2106*3))/H2106</f>
        <v>4.6406478132193358</v>
      </c>
      <c r="J2106">
        <f>(-0.375*I2106+3.4583)*0.026</f>
        <v>4.4669483821111466E-2</v>
      </c>
      <c r="K2106">
        <f>(E2106*0.078+F2106*0.073125*2+G2106*0.065*3+H2106*I2106*J2106)/0.66</f>
        <v>3869.0789943562536</v>
      </c>
      <c r="L2106">
        <v>49</v>
      </c>
      <c r="M2106">
        <f>(0.00035714*L2106 + 0.040686)/0.66</f>
        <v>8.8160393939393927E-2</v>
      </c>
      <c r="N2106">
        <v>40709</v>
      </c>
      <c r="O2106">
        <f>M2106*N2106</f>
        <v>3588.9214768787874</v>
      </c>
      <c r="P2106">
        <f>K2106*0.75+O2106*0.25</f>
        <v>3799.039614986887</v>
      </c>
    </row>
    <row r="2107" spans="1:16" x14ac:dyDescent="0.25">
      <c r="A2107">
        <v>39125</v>
      </c>
      <c r="B2107" t="s">
        <v>2116</v>
      </c>
      <c r="C2107">
        <v>2.48</v>
      </c>
      <c r="D2107">
        <v>7770</v>
      </c>
      <c r="E2107">
        <v>2089</v>
      </c>
      <c r="F2107">
        <v>2852</v>
      </c>
      <c r="G2107">
        <v>1162</v>
      </c>
      <c r="H2107">
        <v>1667</v>
      </c>
      <c r="I2107">
        <f>((D2107*C2107)-(E2107+F2107*2+G2107*3))/H2107</f>
        <v>4.7934013197360521</v>
      </c>
      <c r="J2107">
        <f>(-0.375*I2107+3.4583)*0.026</f>
        <v>4.3180137132573487E-2</v>
      </c>
      <c r="K2107">
        <f>(E2107*0.078+F2107*0.073125*2+G2107*0.065*3+H2107*I2107*J2107)/0.66</f>
        <v>1744.9578845023359</v>
      </c>
      <c r="L2107">
        <v>42</v>
      </c>
      <c r="M2107">
        <f>(0.00035714*L2107 + 0.040686)/0.66</f>
        <v>8.437254545454545E-2</v>
      </c>
      <c r="N2107">
        <v>18872</v>
      </c>
      <c r="O2107">
        <f>M2107*N2107</f>
        <v>1592.2786778181817</v>
      </c>
      <c r="P2107">
        <f>K2107*0.75+O2107*0.25</f>
        <v>1706.7880828312973</v>
      </c>
    </row>
    <row r="2108" spans="1:16" x14ac:dyDescent="0.25">
      <c r="A2108">
        <v>39127</v>
      </c>
      <c r="B2108" t="s">
        <v>2117</v>
      </c>
      <c r="C2108">
        <v>2.63</v>
      </c>
      <c r="D2108">
        <v>13547</v>
      </c>
      <c r="E2108">
        <v>3020</v>
      </c>
      <c r="F2108">
        <v>5080</v>
      </c>
      <c r="G2108">
        <v>2257</v>
      </c>
      <c r="H2108">
        <v>3190</v>
      </c>
      <c r="I2108">
        <f>((D2108*C2108)-(E2108+F2108*2+G2108*3))/H2108</f>
        <v>4.9146112852664583</v>
      </c>
      <c r="J2108">
        <f>(-0.375*I2108+3.4583)*0.026</f>
        <v>4.1998339968652029E-2</v>
      </c>
      <c r="K2108">
        <f>(E2108*0.078+F2108*0.073125*2+G2108*0.065*3+H2108*I2108*J2108)/0.66</f>
        <v>3147.0584767817254</v>
      </c>
      <c r="L2108">
        <v>39.9</v>
      </c>
      <c r="M2108">
        <f>(0.00035714*L2108 + 0.040686)/0.66</f>
        <v>8.3236190909090901E-2</v>
      </c>
      <c r="N2108">
        <v>35985</v>
      </c>
      <c r="O2108">
        <f>M2108*N2108</f>
        <v>2995.254329863636</v>
      </c>
      <c r="P2108">
        <f>K2108*0.75+O2108*0.25</f>
        <v>3109.1074400522029</v>
      </c>
    </row>
    <row r="2109" spans="1:16" x14ac:dyDescent="0.25">
      <c r="A2109">
        <v>39129</v>
      </c>
      <c r="B2109" t="s">
        <v>2118</v>
      </c>
      <c r="C2109">
        <v>2.72</v>
      </c>
      <c r="D2109">
        <v>19728</v>
      </c>
      <c r="E2109">
        <v>4555</v>
      </c>
      <c r="F2109">
        <v>7056</v>
      </c>
      <c r="G2109">
        <v>3403</v>
      </c>
      <c r="H2109">
        <v>4714</v>
      </c>
      <c r="I2109">
        <f>((D2109*C2109)-(E2109+F2109*2+G2109*3))/H2109</f>
        <v>5.2575647008909634</v>
      </c>
      <c r="J2109">
        <f>(-0.375*I2109+3.4583)*0.026</f>
        <v>3.8654544166313101E-2</v>
      </c>
      <c r="K2109">
        <f>(E2109*0.078+F2109*0.073125*2+G2109*0.065*3+H2109*I2109*J2109)/0.66</f>
        <v>4558.8415262802573</v>
      </c>
      <c r="L2109">
        <v>39.4</v>
      </c>
      <c r="M2109">
        <f>(0.00035714*L2109 + 0.040686)/0.66</f>
        <v>8.2965630303030294E-2</v>
      </c>
      <c r="N2109">
        <v>57420</v>
      </c>
      <c r="O2109">
        <f>M2109*N2109</f>
        <v>4763.8864919999996</v>
      </c>
      <c r="P2109">
        <f>K2109*0.75+O2109*0.25</f>
        <v>4610.1027677101929</v>
      </c>
    </row>
    <row r="2110" spans="1:16" x14ac:dyDescent="0.25">
      <c r="A2110">
        <v>39131</v>
      </c>
      <c r="B2110" t="s">
        <v>2119</v>
      </c>
      <c r="C2110">
        <v>2.5499999999999998</v>
      </c>
      <c r="D2110">
        <v>10822</v>
      </c>
      <c r="E2110">
        <v>2834</v>
      </c>
      <c r="F2110">
        <v>3774</v>
      </c>
      <c r="G2110">
        <v>1390</v>
      </c>
      <c r="H2110">
        <v>2824</v>
      </c>
      <c r="I2110">
        <f>((D2110*C2110)-(E2110+F2110*2+G2110*3))/H2110</f>
        <v>4.6190155807365434</v>
      </c>
      <c r="J2110">
        <f>(-0.375*I2110+3.4583)*0.026</f>
        <v>4.4880398087818699E-2</v>
      </c>
      <c r="K2110">
        <f>(E2110*0.078+F2110*0.073125*2+G2110*0.065*3+H2110*I2110*J2110)/0.66</f>
        <v>2468.8998495413875</v>
      </c>
      <c r="L2110">
        <v>40.799999999999997</v>
      </c>
      <c r="M2110">
        <f>(0.00035714*L2110 + 0.040686)/0.66</f>
        <v>8.3723199999999984E-2</v>
      </c>
      <c r="N2110">
        <v>28214</v>
      </c>
      <c r="O2110">
        <f>M2110*N2110</f>
        <v>2362.1663647999994</v>
      </c>
      <c r="P2110">
        <f>K2110*0.75+O2110*0.25</f>
        <v>2442.2164783560406</v>
      </c>
    </row>
    <row r="2111" spans="1:16" x14ac:dyDescent="0.25">
      <c r="A2111">
        <v>39133</v>
      </c>
      <c r="B2111" t="s">
        <v>2120</v>
      </c>
      <c r="C2111">
        <v>2.52</v>
      </c>
      <c r="D2111">
        <v>61993</v>
      </c>
      <c r="E2111">
        <v>17711</v>
      </c>
      <c r="F2111">
        <v>21969</v>
      </c>
      <c r="G2111">
        <v>9983</v>
      </c>
      <c r="H2111">
        <v>12330</v>
      </c>
      <c r="I2111">
        <f>((D2111*C2111)-(E2111+F2111*2+G2111*3))/H2111</f>
        <v>5.2412295214922962</v>
      </c>
      <c r="J2111">
        <f>(-0.375*I2111+3.4583)*0.026</f>
        <v>3.8813812165450115E-2</v>
      </c>
      <c r="K2111">
        <f>(E2111*0.078+F2111*0.073125*2+G2111*0.065*3+H2111*I2111*J2111)/0.66</f>
        <v>13711.253061140042</v>
      </c>
      <c r="L2111">
        <v>37.9</v>
      </c>
      <c r="M2111">
        <f>(0.00035714*L2111 + 0.040686)/0.66</f>
        <v>8.2153948484848485E-2</v>
      </c>
      <c r="N2111">
        <v>162644</v>
      </c>
      <c r="O2111">
        <f>M2111*N2111</f>
        <v>13361.846797369697</v>
      </c>
      <c r="P2111">
        <f>K2111*0.75+O2111*0.25</f>
        <v>13623.901495197455</v>
      </c>
    </row>
    <row r="2112" spans="1:16" x14ac:dyDescent="0.25">
      <c r="A2112">
        <v>39135</v>
      </c>
      <c r="B2112" t="s">
        <v>2121</v>
      </c>
      <c r="C2112">
        <v>2.56</v>
      </c>
      <c r="D2112">
        <v>16090</v>
      </c>
      <c r="E2112">
        <v>4074</v>
      </c>
      <c r="F2112">
        <v>5910</v>
      </c>
      <c r="G2112">
        <v>2352</v>
      </c>
      <c r="H2112">
        <v>3754</v>
      </c>
      <c r="I2112">
        <f>((D2112*C2112)-(E2112+F2112*2+G2112*3))/H2112</f>
        <v>4.8589238145977625</v>
      </c>
      <c r="J2112">
        <f>(-0.375*I2112+3.4583)*0.026</f>
        <v>4.2541292807671813E-2</v>
      </c>
      <c r="K2112">
        <f>(E2112*0.078+F2112*0.073125*2+G2112*0.065*3+H2112*I2112*J2112)/0.66</f>
        <v>3661.6965111046316</v>
      </c>
      <c r="L2112">
        <v>42.6</v>
      </c>
      <c r="M2112">
        <f>(0.00035714*L2112 + 0.040686)/0.66</f>
        <v>8.4697218181818176E-2</v>
      </c>
      <c r="N2112">
        <v>41207</v>
      </c>
      <c r="O2112">
        <f>M2112*N2112</f>
        <v>3490.1182696181818</v>
      </c>
      <c r="P2112">
        <f>K2112*0.75+O2112*0.25</f>
        <v>3618.8019507330191</v>
      </c>
    </row>
    <row r="2113" spans="1:16" x14ac:dyDescent="0.25">
      <c r="A2113">
        <v>39137</v>
      </c>
      <c r="B2113" t="s">
        <v>2122</v>
      </c>
      <c r="C2113">
        <v>2.58</v>
      </c>
      <c r="D2113">
        <v>13236</v>
      </c>
      <c r="E2113">
        <v>3013</v>
      </c>
      <c r="F2113">
        <v>5303</v>
      </c>
      <c r="G2113">
        <v>1620</v>
      </c>
      <c r="H2113">
        <v>3300</v>
      </c>
      <c r="I2113">
        <f>((D2113*C2113)-(E2113+F2113*2+G2113*3))/H2113</f>
        <v>4.7484484848484838</v>
      </c>
      <c r="J2113">
        <f>(-0.375*I2113+3.4583)*0.026</f>
        <v>4.361842727272728E-2</v>
      </c>
      <c r="K2113">
        <f>(E2113*0.078+F2113*0.073125*2+G2113*0.065*3+H2113*I2113*J2113)/0.66</f>
        <v>3045.4140472005506</v>
      </c>
      <c r="L2113">
        <v>40</v>
      </c>
      <c r="M2113">
        <f>(0.00035714*L2113 + 0.040686)/0.66</f>
        <v>8.329030303030302E-2</v>
      </c>
      <c r="N2113">
        <v>33969</v>
      </c>
      <c r="O2113">
        <f>M2113*N2113</f>
        <v>2829.2883036363633</v>
      </c>
      <c r="P2113">
        <f>K2113*0.75+O2113*0.25</f>
        <v>2991.3826113095038</v>
      </c>
    </row>
    <row r="2114" spans="1:16" x14ac:dyDescent="0.25">
      <c r="A2114">
        <v>39139</v>
      </c>
      <c r="B2114" t="s">
        <v>2123</v>
      </c>
      <c r="C2114">
        <v>2.39</v>
      </c>
      <c r="D2114">
        <v>47998</v>
      </c>
      <c r="E2114">
        <v>14630</v>
      </c>
      <c r="F2114">
        <v>17844</v>
      </c>
      <c r="G2114">
        <v>6265</v>
      </c>
      <c r="H2114">
        <v>9259</v>
      </c>
      <c r="I2114">
        <f>((D2114*C2114)-(E2114+F2114*2+G2114*3))/H2114</f>
        <v>4.9251776649746191</v>
      </c>
      <c r="J2114">
        <f>(-0.375*I2114+3.4583)*0.026</f>
        <v>4.1895317766497457E-2</v>
      </c>
      <c r="K2114">
        <f>(E2114*0.078+F2114*0.073125*2+G2114*0.065*3+H2114*I2114*J2114)/0.66</f>
        <v>10428.817420845038</v>
      </c>
      <c r="L2114">
        <v>41.3</v>
      </c>
      <c r="M2114">
        <f>(0.00035714*L2114 + 0.040686)/0.66</f>
        <v>8.3993760606060605E-2</v>
      </c>
      <c r="N2114">
        <v>121324</v>
      </c>
      <c r="O2114">
        <f>M2114*N2114</f>
        <v>10190.459011769697</v>
      </c>
      <c r="P2114">
        <f>K2114*0.75+O2114*0.25</f>
        <v>10369.227818576204</v>
      </c>
    </row>
    <row r="2115" spans="1:16" x14ac:dyDescent="0.25">
      <c r="A2115">
        <v>39141</v>
      </c>
      <c r="B2115" t="s">
        <v>2124</v>
      </c>
      <c r="C2115">
        <v>2.52</v>
      </c>
      <c r="D2115">
        <v>28747</v>
      </c>
      <c r="E2115">
        <v>7271</v>
      </c>
      <c r="F2115">
        <v>10943</v>
      </c>
      <c r="G2115">
        <v>4404</v>
      </c>
      <c r="H2115">
        <v>6129</v>
      </c>
      <c r="I2115">
        <f>((D2115*C2115)-(E2115+F2115*2+G2115*3))/H2115</f>
        <v>4.9067449828683314</v>
      </c>
      <c r="J2115">
        <f>(-0.375*I2115+3.4583)*0.026</f>
        <v>4.2075036417033765E-2</v>
      </c>
      <c r="K2115">
        <f>(E2115*0.078+F2115*0.073125*2+G2115*0.065*3+H2115*I2115*J2115)/0.66</f>
        <v>6502.5345957355757</v>
      </c>
      <c r="L2115">
        <v>40.9</v>
      </c>
      <c r="M2115">
        <f>(0.00035714*L2115 + 0.040686)/0.66</f>
        <v>8.3777312121212116E-2</v>
      </c>
      <c r="N2115">
        <v>77051</v>
      </c>
      <c r="O2115">
        <f>M2115*N2115</f>
        <v>6455.125676251515</v>
      </c>
      <c r="P2115">
        <f>K2115*0.75+O2115*0.25</f>
        <v>6490.6823658645608</v>
      </c>
    </row>
    <row r="2116" spans="1:16" x14ac:dyDescent="0.25">
      <c r="A2116">
        <v>39143</v>
      </c>
      <c r="B2116" t="s">
        <v>2125</v>
      </c>
      <c r="C2116">
        <v>2.48</v>
      </c>
      <c r="D2116">
        <v>23562</v>
      </c>
      <c r="E2116">
        <v>6527</v>
      </c>
      <c r="F2116">
        <v>9088</v>
      </c>
      <c r="G2116">
        <v>3478</v>
      </c>
      <c r="H2116">
        <v>4469</v>
      </c>
      <c r="I2116">
        <f>((D2116*C2116)-(E2116+F2116*2+G2116*3))/H2116</f>
        <v>5.2129693443723433</v>
      </c>
      <c r="J2116">
        <f>(-0.375*I2116+3.4583)*0.026</f>
        <v>3.9089348892369646E-2</v>
      </c>
      <c r="K2116">
        <f>(E2116*0.078+F2116*0.073125*2+G2116*0.065*3+H2116*I2116*J2116)/0.66</f>
        <v>5192.5623934875775</v>
      </c>
      <c r="L2116">
        <v>41.8</v>
      </c>
      <c r="M2116">
        <f>(0.00035714*L2116 + 0.040686)/0.66</f>
        <v>8.4264321212121199E-2</v>
      </c>
      <c r="N2116">
        <v>59299</v>
      </c>
      <c r="O2116">
        <f>M2116*N2116</f>
        <v>4996.7899835575754</v>
      </c>
      <c r="P2116">
        <f>K2116*0.75+O2116*0.25</f>
        <v>5143.6192910050777</v>
      </c>
    </row>
    <row r="2117" spans="1:16" x14ac:dyDescent="0.25">
      <c r="A2117">
        <v>39145</v>
      </c>
      <c r="B2117" t="s">
        <v>2126</v>
      </c>
      <c r="C2117">
        <v>2.48</v>
      </c>
      <c r="D2117">
        <v>30086</v>
      </c>
      <c r="E2117">
        <v>9034</v>
      </c>
      <c r="F2117">
        <v>10046</v>
      </c>
      <c r="G2117">
        <v>4813</v>
      </c>
      <c r="H2117">
        <v>6193</v>
      </c>
      <c r="I2117">
        <f>((D2117*C2117)-(E2117+F2117*2+G2117*3))/H2117</f>
        <v>5.0134474406588083</v>
      </c>
      <c r="J2117">
        <f>(-0.375*I2117+3.4583)*0.026</f>
        <v>4.1034687453576614E-2</v>
      </c>
      <c r="K2117">
        <f>(E2117*0.078+F2117*0.073125*2+G2117*0.065*3+H2117*I2117*J2117)/0.66</f>
        <v>6646.1681299562633</v>
      </c>
      <c r="L2117">
        <v>39.9</v>
      </c>
      <c r="M2117">
        <f>(0.00035714*L2117 + 0.040686)/0.66</f>
        <v>8.3236190909090901E-2</v>
      </c>
      <c r="N2117">
        <v>76377</v>
      </c>
      <c r="O2117">
        <f>M2117*N2117</f>
        <v>6357.3305530636362</v>
      </c>
      <c r="P2117">
        <f>K2117*0.75+O2117*0.25</f>
        <v>6573.9587357331066</v>
      </c>
    </row>
    <row r="2118" spans="1:16" x14ac:dyDescent="0.25">
      <c r="A2118">
        <v>39147</v>
      </c>
      <c r="B2118" t="s">
        <v>2127</v>
      </c>
      <c r="C2118">
        <v>2.4700000000000002</v>
      </c>
      <c r="D2118">
        <v>21652</v>
      </c>
      <c r="E2118">
        <v>6131</v>
      </c>
      <c r="F2118">
        <v>7961</v>
      </c>
      <c r="G2118">
        <v>3023</v>
      </c>
      <c r="H2118">
        <v>4537</v>
      </c>
      <c r="I2118">
        <f>((D2118*C2118)-(E2118+F2118*2+G2118*3))/H2118</f>
        <v>4.9280229226361039</v>
      </c>
      <c r="J2118">
        <f>(-0.375*I2118+3.4583)*0.026</f>
        <v>4.1867576504297982E-2</v>
      </c>
      <c r="K2118">
        <f>(E2118*0.078+F2118*0.073125*2+G2118*0.065*3+H2118*I2118*J2118)/0.66</f>
        <v>4800.140829116297</v>
      </c>
      <c r="L2118">
        <v>39.4</v>
      </c>
      <c r="M2118">
        <f>(0.00035714*L2118 + 0.040686)/0.66</f>
        <v>8.2965630303030294E-2</v>
      </c>
      <c r="N2118">
        <v>55475</v>
      </c>
      <c r="O2118">
        <f>M2118*N2118</f>
        <v>4602.518341060606</v>
      </c>
      <c r="P2118">
        <f>K2118*0.75+O2118*0.25</f>
        <v>4750.7352071023743</v>
      </c>
    </row>
    <row r="2119" spans="1:16" x14ac:dyDescent="0.25">
      <c r="A2119">
        <v>39149</v>
      </c>
      <c r="B2119" t="s">
        <v>2128</v>
      </c>
      <c r="C2119">
        <v>2.63</v>
      </c>
      <c r="D2119">
        <v>18643</v>
      </c>
      <c r="E2119">
        <v>4577</v>
      </c>
      <c r="F2119">
        <v>6839</v>
      </c>
      <c r="G2119">
        <v>2887</v>
      </c>
      <c r="H2119">
        <v>4340</v>
      </c>
      <c r="I2119">
        <f>((D2119*C2119)-(E2119+F2119*2+G2119*3))/H2119</f>
        <v>5.095642857142856</v>
      </c>
      <c r="J2119">
        <f>(-0.375*I2119+3.4583)*0.026</f>
        <v>4.0233282142857152E-2</v>
      </c>
      <c r="K2119">
        <f>(E2119*0.078+F2119*0.073125*2+G2119*0.065*3+H2119*I2119*J2119)/0.66</f>
        <v>4257.4809175525434</v>
      </c>
      <c r="L2119">
        <v>39.4</v>
      </c>
      <c r="M2119">
        <f>(0.00035714*L2119 + 0.040686)/0.66</f>
        <v>8.2965630303030294E-2</v>
      </c>
      <c r="N2119">
        <v>48797</v>
      </c>
      <c r="O2119">
        <f>M2119*N2119</f>
        <v>4048.4738618969691</v>
      </c>
      <c r="P2119">
        <f>K2119*0.75+O2119*0.25</f>
        <v>4205.2291536386492</v>
      </c>
    </row>
    <row r="2120" spans="1:16" x14ac:dyDescent="0.25">
      <c r="A2120">
        <v>39151</v>
      </c>
      <c r="B2120" t="s">
        <v>2129</v>
      </c>
      <c r="C2120">
        <v>2.42</v>
      </c>
      <c r="D2120">
        <v>152649</v>
      </c>
      <c r="E2120">
        <v>44726</v>
      </c>
      <c r="F2120">
        <v>55316</v>
      </c>
      <c r="G2120">
        <v>22810</v>
      </c>
      <c r="H2120">
        <v>29797</v>
      </c>
      <c r="I2120">
        <f>((D2120*C2120)-(E2120+F2120*2+G2120*3))/H2120</f>
        <v>4.8871557539349606</v>
      </c>
      <c r="J2120">
        <f>(-0.375*I2120+3.4583)*0.026</f>
        <v>4.2266031399134131E-2</v>
      </c>
      <c r="K2120">
        <f>(E2120*0.078+F2120*0.073125*2+G2120*0.065*3+H2120*I2120*J2120)/0.66</f>
        <v>33608.22960409533</v>
      </c>
      <c r="L2120">
        <v>41.9</v>
      </c>
      <c r="M2120">
        <f>(0.00035714*L2120 + 0.040686)/0.66</f>
        <v>8.4318433333333331E-2</v>
      </c>
      <c r="N2120">
        <v>373475</v>
      </c>
      <c r="O2120">
        <f>M2120*N2120</f>
        <v>31490.826889166667</v>
      </c>
      <c r="P2120">
        <f>K2120*0.75+O2120*0.25</f>
        <v>33078.878925363162</v>
      </c>
    </row>
    <row r="2121" spans="1:16" x14ac:dyDescent="0.25">
      <c r="A2121">
        <v>39153</v>
      </c>
      <c r="B2121" t="s">
        <v>2130</v>
      </c>
      <c r="C2121">
        <v>2.4</v>
      </c>
      <c r="D2121">
        <v>224385</v>
      </c>
      <c r="E2121">
        <v>72014</v>
      </c>
      <c r="F2121">
        <v>78195</v>
      </c>
      <c r="G2121">
        <v>32835</v>
      </c>
      <c r="H2121">
        <v>41341</v>
      </c>
      <c r="I2121">
        <f>((D2121*C2121)-(E2121+F2121*2+G2121*3))/H2121</f>
        <v>5.118768292977915</v>
      </c>
      <c r="J2121">
        <f>(-0.375*I2121+3.4583)*0.026</f>
        <v>4.0007809143465328E-2</v>
      </c>
      <c r="K2121">
        <f>(E2121*0.078+F2121*0.073125*2+G2121*0.065*3+H2121*I2121*J2121)/0.66</f>
        <v>48366.951942264262</v>
      </c>
      <c r="L2121">
        <v>40.9</v>
      </c>
      <c r="M2121">
        <f>(0.00035714*L2121 + 0.040686)/0.66</f>
        <v>8.3777312121212116E-2</v>
      </c>
      <c r="N2121">
        <v>541810</v>
      </c>
      <c r="O2121">
        <f>M2121*N2121</f>
        <v>45391.385480393939</v>
      </c>
      <c r="P2121">
        <f>K2121*0.75+O2121*0.25</f>
        <v>47623.06032679668</v>
      </c>
    </row>
    <row r="2122" spans="1:16" x14ac:dyDescent="0.25">
      <c r="A2122">
        <v>39155</v>
      </c>
      <c r="B2122" t="s">
        <v>2131</v>
      </c>
      <c r="C2122">
        <v>2.3199999999999998</v>
      </c>
      <c r="D2122">
        <v>86163</v>
      </c>
      <c r="E2122">
        <v>27423</v>
      </c>
      <c r="F2122">
        <v>30986</v>
      </c>
      <c r="G2122">
        <v>12864</v>
      </c>
      <c r="H2122">
        <v>14890</v>
      </c>
      <c r="I2122">
        <f>((D2122*C2122)-(E2122+F2122*2+G2122*3))/H2122</f>
        <v>4.8294936198791119</v>
      </c>
      <c r="J2122">
        <f>(-0.375*I2122+3.4583)*0.026</f>
        <v>4.2828237206178656E-2</v>
      </c>
      <c r="K2122">
        <f>(E2122*0.078+F2122*0.073125*2+G2122*0.065*3+H2122*I2122*J2122)/0.66</f>
        <v>18574.249573108282</v>
      </c>
      <c r="L2122">
        <v>44.2</v>
      </c>
      <c r="M2122">
        <f>(0.00035714*L2122 + 0.040686)/0.66</f>
        <v>8.5563012121212118E-2</v>
      </c>
      <c r="N2122">
        <v>201794</v>
      </c>
      <c r="O2122">
        <f>M2122*N2122</f>
        <v>17266.102467987879</v>
      </c>
      <c r="P2122">
        <f>K2122*0.75+O2122*0.25</f>
        <v>18247.212796828182</v>
      </c>
    </row>
    <row r="2123" spans="1:16" x14ac:dyDescent="0.25">
      <c r="A2123">
        <v>39157</v>
      </c>
      <c r="B2123" t="s">
        <v>2132</v>
      </c>
      <c r="C2123">
        <v>2.52</v>
      </c>
      <c r="D2123">
        <v>36817</v>
      </c>
      <c r="E2123">
        <v>10314</v>
      </c>
      <c r="F2123">
        <v>13468</v>
      </c>
      <c r="G2123">
        <v>5537</v>
      </c>
      <c r="H2123">
        <v>7498</v>
      </c>
      <c r="I2123">
        <f>((D2123*C2123)-(E2123+F2123*2+G2123*3))/H2123</f>
        <v>5.1904294478527602</v>
      </c>
      <c r="J2123">
        <f>(-0.375*I2123+3.4583)*0.026</f>
        <v>3.9309112883435589E-2</v>
      </c>
      <c r="K2123">
        <f>(E2123*0.078+F2123*0.073125*2+G2123*0.065*3+H2123*I2123*J2123)/0.66</f>
        <v>8157.1632814234608</v>
      </c>
      <c r="L2123">
        <v>41</v>
      </c>
      <c r="M2123">
        <f>(0.00035714*L2123 + 0.040686)/0.66</f>
        <v>8.3831424242424235E-2</v>
      </c>
      <c r="N2123">
        <v>92526</v>
      </c>
      <c r="O2123">
        <f>M2123*N2123</f>
        <v>7756.5863594545444</v>
      </c>
      <c r="P2123">
        <f>K2123*0.75+O2123*0.25</f>
        <v>8057.0190509312315</v>
      </c>
    </row>
    <row r="2124" spans="1:16" x14ac:dyDescent="0.25">
      <c r="A2124">
        <v>39159</v>
      </c>
      <c r="B2124" t="s">
        <v>2133</v>
      </c>
      <c r="C2124">
        <v>2.7</v>
      </c>
      <c r="D2124">
        <v>19546</v>
      </c>
      <c r="E2124">
        <v>4015</v>
      </c>
      <c r="F2124">
        <v>6718</v>
      </c>
      <c r="G2124">
        <v>3763</v>
      </c>
      <c r="H2124">
        <v>5050</v>
      </c>
      <c r="I2124">
        <f>((D2124*C2124)-(E2124+F2124*2+G2124*3))/H2124</f>
        <v>4.7592475247524764</v>
      </c>
      <c r="J2124">
        <f>(-0.375*I2124+3.4583)*0.026</f>
        <v>4.3513136633663352E-2</v>
      </c>
      <c r="K2124">
        <f>(E2124*0.078+F2124*0.073125*2+G2124*0.065*3+H2124*I2124*J2124)/0.66</f>
        <v>4659.4938310315029</v>
      </c>
      <c r="L2124">
        <v>38.4</v>
      </c>
      <c r="M2124">
        <f>(0.00035714*L2124 + 0.040686)/0.66</f>
        <v>8.2424509090909093E-2</v>
      </c>
      <c r="N2124">
        <v>55654</v>
      </c>
      <c r="O2124">
        <f>M2124*N2124</f>
        <v>4587.2536289454547</v>
      </c>
      <c r="P2124">
        <f>K2124*0.75+O2124*0.25</f>
        <v>4641.4337805099913</v>
      </c>
    </row>
    <row r="2125" spans="1:16" x14ac:dyDescent="0.25">
      <c r="A2125">
        <v>39161</v>
      </c>
      <c r="B2125" t="s">
        <v>2134</v>
      </c>
      <c r="C2125">
        <v>2.4700000000000002</v>
      </c>
      <c r="D2125">
        <v>11419</v>
      </c>
      <c r="E2125">
        <v>2959</v>
      </c>
      <c r="F2125">
        <v>4210</v>
      </c>
      <c r="G2125">
        <v>1661</v>
      </c>
      <c r="H2125">
        <v>2589</v>
      </c>
      <c r="I2125">
        <f>((D2125*C2125)-(E2125+F2125*2+G2125*3))/H2125</f>
        <v>4.5743259945925079</v>
      </c>
      <c r="J2125">
        <f>(-0.375*I2125+3.4583)*0.026</f>
        <v>4.5316121552723042E-2</v>
      </c>
      <c r="K2125">
        <f>(E2125*0.078+F2125*0.073125*2+G2125*0.065*3+H2125*I2125*J2125)/0.66</f>
        <v>2586.4926597278641</v>
      </c>
      <c r="L2125">
        <v>40.9</v>
      </c>
      <c r="M2125">
        <f>(0.00035714*L2125 + 0.040686)/0.66</f>
        <v>8.3777312121212116E-2</v>
      </c>
      <c r="N2125">
        <v>28281</v>
      </c>
      <c r="O2125">
        <f>M2125*N2125</f>
        <v>2369.3061640999999</v>
      </c>
      <c r="P2125">
        <f>K2125*0.75+O2125*0.25</f>
        <v>2532.196035820898</v>
      </c>
    </row>
    <row r="2126" spans="1:16" x14ac:dyDescent="0.25">
      <c r="A2126">
        <v>39163</v>
      </c>
      <c r="B2126" t="s">
        <v>2135</v>
      </c>
      <c r="C2126">
        <v>2.64</v>
      </c>
      <c r="D2126">
        <v>5111</v>
      </c>
      <c r="E2126">
        <v>1422</v>
      </c>
      <c r="F2126">
        <v>1701</v>
      </c>
      <c r="G2126">
        <v>828</v>
      </c>
      <c r="H2126">
        <v>1160</v>
      </c>
      <c r="I2126">
        <f>((D2126*C2126)-(E2126+F2126*2+G2126*3))/H2126</f>
        <v>5.3319310344827597</v>
      </c>
      <c r="J2126">
        <f>(-0.375*I2126+3.4583)*0.026</f>
        <v>3.7929472413793089E-2</v>
      </c>
      <c r="K2126">
        <f>(E2126*0.078+F2126*0.073125*2+G2126*0.065*3+H2126*I2126*J2126)/0.66</f>
        <v>1145.0644758457679</v>
      </c>
      <c r="L2126">
        <v>42.2</v>
      </c>
      <c r="M2126">
        <f>(0.00035714*L2126 + 0.040686)/0.66</f>
        <v>8.4480769696969688E-2</v>
      </c>
      <c r="N2126">
        <v>13111</v>
      </c>
      <c r="O2126">
        <f>M2126*N2126</f>
        <v>1107.6273714969695</v>
      </c>
      <c r="P2126">
        <f>K2126*0.75+O2126*0.25</f>
        <v>1135.7051997585684</v>
      </c>
    </row>
    <row r="2127" spans="1:16" x14ac:dyDescent="0.25">
      <c r="A2127">
        <v>39165</v>
      </c>
      <c r="B2127" t="s">
        <v>2136</v>
      </c>
      <c r="C2127">
        <v>2.71</v>
      </c>
      <c r="D2127">
        <v>81859</v>
      </c>
      <c r="E2127">
        <v>16945</v>
      </c>
      <c r="F2127">
        <v>29121</v>
      </c>
      <c r="G2127">
        <v>13752</v>
      </c>
      <c r="H2127">
        <v>22041</v>
      </c>
      <c r="I2127">
        <f>((D2127*C2127)-(E2127+F2127*2+G2127*3))/H2127</f>
        <v>4.7817653463998901</v>
      </c>
      <c r="J2127">
        <f>(-0.375*I2127+3.4583)*0.026</f>
        <v>4.3293587872601069E-2</v>
      </c>
      <c r="K2127">
        <f>(E2127*0.078+F2127*0.073125*2+G2127*0.065*3+H2127*I2127*J2127)/0.66</f>
        <v>19432.15027505776</v>
      </c>
      <c r="L2127">
        <v>39.299999999999997</v>
      </c>
      <c r="M2127">
        <f>(0.00035714*L2127 + 0.040686)/0.66</f>
        <v>8.2911518181818175E-2</v>
      </c>
      <c r="N2127">
        <v>226564</v>
      </c>
      <c r="O2127">
        <f>M2127*N2127</f>
        <v>18784.765205345451</v>
      </c>
      <c r="P2127">
        <f>K2127*0.75+O2127*0.25</f>
        <v>19270.304007629682</v>
      </c>
    </row>
    <row r="2128" spans="1:16" x14ac:dyDescent="0.25">
      <c r="A2128">
        <v>39167</v>
      </c>
      <c r="B2128" t="s">
        <v>2137</v>
      </c>
      <c r="C2128">
        <v>2.35</v>
      </c>
      <c r="D2128">
        <v>25139</v>
      </c>
      <c r="E2128">
        <v>7535</v>
      </c>
      <c r="F2128">
        <v>9610</v>
      </c>
      <c r="G2128">
        <v>3672</v>
      </c>
      <c r="H2128">
        <v>4322</v>
      </c>
      <c r="I2128">
        <f>((D2128*C2128)-(E2128+F2128*2+G2128*3))/H2128</f>
        <v>4.9295812124016658</v>
      </c>
      <c r="J2128">
        <f>(-0.375*I2128+3.4583)*0.026</f>
        <v>4.1852383179083755E-2</v>
      </c>
      <c r="K2128">
        <f>(E2128*0.078+F2128*0.073125*2+G2128*0.065*3+H2128*I2128*J2128)/0.66</f>
        <v>5455.9465570900693</v>
      </c>
      <c r="L2128">
        <v>44.1</v>
      </c>
      <c r="M2128">
        <f>(0.00035714*L2128 + 0.040686)/0.66</f>
        <v>8.5508899999999985E-2</v>
      </c>
      <c r="N2128">
        <v>60671</v>
      </c>
      <c r="O2128">
        <f>M2128*N2128</f>
        <v>5187.9104718999988</v>
      </c>
      <c r="P2128">
        <f>K2128*0.75+O2128*0.25</f>
        <v>5388.9375357925519</v>
      </c>
    </row>
    <row r="2129" spans="1:16" x14ac:dyDescent="0.25">
      <c r="A2129">
        <v>39169</v>
      </c>
      <c r="B2129" t="s">
        <v>2138</v>
      </c>
      <c r="C2129">
        <v>2.6</v>
      </c>
      <c r="D2129">
        <v>43385</v>
      </c>
      <c r="E2129">
        <v>11496</v>
      </c>
      <c r="F2129">
        <v>15618</v>
      </c>
      <c r="G2129">
        <v>6304</v>
      </c>
      <c r="H2129">
        <v>9967</v>
      </c>
      <c r="I2129">
        <f>((D2129*C2129)-(E2129+F2129*2+G2129*3))/H2129</f>
        <v>5.1326377044246012</v>
      </c>
      <c r="J2129">
        <f>(-0.375*I2129+3.4583)*0.026</f>
        <v>3.9872582381860137E-2</v>
      </c>
      <c r="K2129">
        <f>(E2129*0.078+F2129*0.073125*2+G2129*0.065*3+H2129*I2129*J2129)/0.66</f>
        <v>9772.5184801648757</v>
      </c>
      <c r="L2129">
        <v>38.5</v>
      </c>
      <c r="M2129">
        <f>(0.00035714*L2129 + 0.040686)/0.66</f>
        <v>8.2478621212121211E-2</v>
      </c>
      <c r="N2129">
        <v>116208</v>
      </c>
      <c r="O2129">
        <f>M2129*N2129</f>
        <v>9584.6756138181809</v>
      </c>
      <c r="P2129">
        <f>K2129*0.75+O2129*0.25</f>
        <v>9725.5577635782029</v>
      </c>
    </row>
    <row r="2130" spans="1:16" x14ac:dyDescent="0.25">
      <c r="A2130">
        <v>39171</v>
      </c>
      <c r="B2130" t="s">
        <v>2139</v>
      </c>
      <c r="C2130">
        <v>2.39</v>
      </c>
      <c r="D2130">
        <v>15246</v>
      </c>
      <c r="E2130">
        <v>4594</v>
      </c>
      <c r="F2130">
        <v>5800</v>
      </c>
      <c r="G2130">
        <v>1742</v>
      </c>
      <c r="H2130">
        <v>3110</v>
      </c>
      <c r="I2130">
        <f>((D2130*C2130)-(E2130+F2130*2+G2130*3))/H2130</f>
        <v>4.8289196141479112</v>
      </c>
      <c r="J2130">
        <f>(-0.375*I2130+3.4583)*0.026</f>
        <v>4.2833833762057863E-2</v>
      </c>
      <c r="K2130">
        <f>(E2130*0.078+F2130*0.073125*2+G2130*0.065*3+H2130*I2130*J2130)/0.66</f>
        <v>3317.4968869826657</v>
      </c>
      <c r="L2130">
        <v>41.2</v>
      </c>
      <c r="M2130">
        <f>(0.00035714*L2130 + 0.040686)/0.66</f>
        <v>8.3939648484848486E-2</v>
      </c>
      <c r="N2130">
        <v>36936</v>
      </c>
      <c r="O2130">
        <f>M2130*N2130</f>
        <v>3100.3948564363636</v>
      </c>
      <c r="P2130">
        <f>K2130*0.75+O2130*0.25</f>
        <v>3263.2213793460901</v>
      </c>
    </row>
    <row r="2131" spans="1:16" x14ac:dyDescent="0.25">
      <c r="A2131">
        <v>39173</v>
      </c>
      <c r="B2131" t="s">
        <v>2140</v>
      </c>
      <c r="C2131">
        <v>2.4500000000000002</v>
      </c>
      <c r="D2131">
        <v>50443</v>
      </c>
      <c r="E2131">
        <v>14651</v>
      </c>
      <c r="F2131">
        <v>18070</v>
      </c>
      <c r="G2131">
        <v>7740</v>
      </c>
      <c r="H2131">
        <v>9982</v>
      </c>
      <c r="I2131">
        <f>((D2131*C2131)-(E2131+F2131*2+G2131*3))/H2131</f>
        <v>4.9663744740532962</v>
      </c>
      <c r="J2131">
        <f>(-0.375*I2131+3.4583)*0.026</f>
        <v>4.1493648877980356E-2</v>
      </c>
      <c r="K2131">
        <f>(E2131*0.078+F2131*0.073125*2+G2131*0.065*3+H2131*I2131*J2131)/0.66</f>
        <v>11139.145715536522</v>
      </c>
      <c r="L2131">
        <v>34.799999999999997</v>
      </c>
      <c r="M2131">
        <f>(0.00035714*L2131 + 0.040686)/0.66</f>
        <v>8.0476472727272721E-2</v>
      </c>
      <c r="N2131">
        <v>129936</v>
      </c>
      <c r="O2131">
        <f>M2131*N2131</f>
        <v>10456.790960290908</v>
      </c>
      <c r="P2131">
        <f>K2131*0.75+O2131*0.25</f>
        <v>10968.557026725119</v>
      </c>
    </row>
    <row r="2132" spans="1:16" x14ac:dyDescent="0.25">
      <c r="A2132">
        <v>39175</v>
      </c>
      <c r="B2132" t="s">
        <v>2141</v>
      </c>
      <c r="C2132">
        <v>2.41</v>
      </c>
      <c r="D2132">
        <v>9076</v>
      </c>
      <c r="E2132">
        <v>2361</v>
      </c>
      <c r="F2132">
        <v>3499</v>
      </c>
      <c r="G2132">
        <v>1397</v>
      </c>
      <c r="H2132">
        <v>1819</v>
      </c>
      <c r="I2132">
        <f>((D2132*C2132)-(E2132+F2132*2+G2132*3))/H2132</f>
        <v>4.5756789444749861</v>
      </c>
      <c r="J2132">
        <f>(-0.375*I2132+3.4583)*0.026</f>
        <v>4.5302930291368886E-2</v>
      </c>
      <c r="K2132">
        <f>(E2132*0.078+F2132*0.073125*2+G2132*0.065*3+H2132*I2132*J2132)/0.66</f>
        <v>2038.4322534604696</v>
      </c>
      <c r="L2132">
        <v>42.1</v>
      </c>
      <c r="M2132">
        <f>(0.00035714*L2132 + 0.040686)/0.66</f>
        <v>8.4426657575757569E-2</v>
      </c>
      <c r="N2132">
        <v>22107</v>
      </c>
      <c r="O2132">
        <f>M2132*N2132</f>
        <v>1866.4201190272727</v>
      </c>
      <c r="P2132">
        <f>K2132*0.75+O2132*0.25</f>
        <v>1995.4292198521703</v>
      </c>
    </row>
    <row r="2133" spans="1:16" x14ac:dyDescent="0.25">
      <c r="A2133">
        <v>40001</v>
      </c>
      <c r="B2133" t="s">
        <v>2142</v>
      </c>
      <c r="C2133">
        <v>2.8</v>
      </c>
      <c r="D2133">
        <v>7742</v>
      </c>
      <c r="E2133">
        <v>1775</v>
      </c>
      <c r="F2133">
        <v>2809</v>
      </c>
      <c r="G2133">
        <v>1163</v>
      </c>
      <c r="H2133">
        <v>1995</v>
      </c>
      <c r="I2133">
        <f>((D2133*C2133)-(E2133+F2133*2+G2133*3))/H2133</f>
        <v>5.4113283208020047</v>
      </c>
      <c r="J2133">
        <f>(-0.375*I2133+3.4583)*0.026</f>
        <v>3.7155348872180458E-2</v>
      </c>
      <c r="K2133">
        <f>(E2133*0.078+F2133*0.073125*2+G2133*0.065*3+H2133*I2133*J2133)/0.66</f>
        <v>1783.5841428553197</v>
      </c>
      <c r="L2133">
        <v>37.6</v>
      </c>
      <c r="M2133">
        <f>(0.00035714*L2133 + 0.040686)/0.66</f>
        <v>8.1991612121212115E-2</v>
      </c>
      <c r="N2133">
        <v>22113</v>
      </c>
      <c r="O2133">
        <f>M2133*N2133</f>
        <v>1813.0805188363636</v>
      </c>
      <c r="P2133">
        <f>K2133*0.75+O2133*0.25</f>
        <v>1790.9582368505808</v>
      </c>
    </row>
    <row r="2134" spans="1:16" x14ac:dyDescent="0.25">
      <c r="A2134">
        <v>40003</v>
      </c>
      <c r="B2134" t="s">
        <v>2143</v>
      </c>
      <c r="C2134">
        <v>2.34</v>
      </c>
      <c r="D2134">
        <v>1958</v>
      </c>
      <c r="E2134">
        <v>471</v>
      </c>
      <c r="F2134">
        <v>759</v>
      </c>
      <c r="G2134">
        <v>265</v>
      </c>
      <c r="H2134">
        <v>463</v>
      </c>
      <c r="I2134">
        <f>((D2134*C2134)-(E2134+F2134*2+G2134*3))/H2134</f>
        <v>3.882764578833692</v>
      </c>
      <c r="J2134">
        <f>(-0.375*I2134+3.4583)*0.026</f>
        <v>5.2058845356371494E-2</v>
      </c>
      <c r="K2134">
        <f>(E2134*0.078+F2134*0.073125*2+G2134*0.065*3+H2134*I2134*J2134)/0.66</f>
        <v>443.94542041523653</v>
      </c>
      <c r="L2134">
        <v>42.9</v>
      </c>
      <c r="M2134">
        <f>(0.00035714*L2134 + 0.040686)/0.66</f>
        <v>8.4859554545454546E-2</v>
      </c>
      <c r="N2134">
        <v>5857</v>
      </c>
      <c r="O2134">
        <f>M2134*N2134</f>
        <v>497.0224109727273</v>
      </c>
      <c r="P2134">
        <f>K2134*0.75+O2134*0.25</f>
        <v>457.21466805460921</v>
      </c>
    </row>
    <row r="2135" spans="1:16" x14ac:dyDescent="0.25">
      <c r="A2135">
        <v>40005</v>
      </c>
      <c r="B2135" t="s">
        <v>2144</v>
      </c>
      <c r="C2135">
        <v>2.36</v>
      </c>
      <c r="D2135">
        <v>5302</v>
      </c>
      <c r="E2135">
        <v>1397</v>
      </c>
      <c r="F2135">
        <v>2023</v>
      </c>
      <c r="G2135">
        <v>740</v>
      </c>
      <c r="H2135">
        <v>1142</v>
      </c>
      <c r="I2135">
        <f>((D2135*C2135)-(E2135+F2135*2+G2135*3))/H2135</f>
        <v>4.2466900175131341</v>
      </c>
      <c r="J2135">
        <f>(-0.375*I2135+3.4583)*0.026</f>
        <v>4.8510572329246944E-2</v>
      </c>
      <c r="K2135">
        <f>(E2135*0.078+F2135*0.073125*2+G2135*0.065*3+H2135*I2135*J2135)/0.66</f>
        <v>1188.4733982372659</v>
      </c>
      <c r="L2135">
        <v>40.6</v>
      </c>
      <c r="M2135">
        <f>(0.00035714*L2135 + 0.040686)/0.66</f>
        <v>8.3614975757575746E-2</v>
      </c>
      <c r="N2135">
        <v>13874</v>
      </c>
      <c r="O2135">
        <f>M2135*N2135</f>
        <v>1160.074173660606</v>
      </c>
      <c r="P2135">
        <f>K2135*0.75+O2135*0.25</f>
        <v>1181.3735920931008</v>
      </c>
    </row>
    <row r="2136" spans="1:16" x14ac:dyDescent="0.25">
      <c r="A2136">
        <v>40007</v>
      </c>
      <c r="B2136" t="s">
        <v>2145</v>
      </c>
      <c r="C2136">
        <v>2.59</v>
      </c>
      <c r="D2136">
        <v>2027</v>
      </c>
      <c r="E2136">
        <v>426</v>
      </c>
      <c r="F2136">
        <v>882</v>
      </c>
      <c r="G2136">
        <v>246</v>
      </c>
      <c r="H2136">
        <v>473</v>
      </c>
      <c r="I2136">
        <f>((D2136*C2136)-(E2136+F2136*2+G2136*3))/H2136</f>
        <v>4.9089429175475674</v>
      </c>
      <c r="J2136">
        <f>(-0.375*I2136+3.4583)*0.026</f>
        <v>4.2053606553911209E-2</v>
      </c>
      <c r="K2136">
        <f>(E2136*0.078+F2136*0.073125*2+G2136*0.065*3+H2136*I2136*J2136)/0.66</f>
        <v>466.41822828139846</v>
      </c>
      <c r="L2136">
        <v>40.299999999999997</v>
      </c>
      <c r="M2136">
        <f>(0.00035714*L2136 + 0.040686)/0.66</f>
        <v>8.345263939393939E-2</v>
      </c>
      <c r="N2136">
        <v>5415</v>
      </c>
      <c r="O2136">
        <f>M2136*N2136</f>
        <v>451.8960423181818</v>
      </c>
      <c r="P2136">
        <f>K2136*0.75+O2136*0.25</f>
        <v>462.78768179059426</v>
      </c>
    </row>
    <row r="2137" spans="1:16" x14ac:dyDescent="0.25">
      <c r="A2137">
        <v>40009</v>
      </c>
      <c r="B2137" t="s">
        <v>2146</v>
      </c>
      <c r="C2137">
        <v>2.89</v>
      </c>
      <c r="D2137">
        <v>7562</v>
      </c>
      <c r="E2137">
        <v>2013</v>
      </c>
      <c r="F2137">
        <v>2751</v>
      </c>
      <c r="G2137">
        <v>1226</v>
      </c>
      <c r="H2137">
        <v>1572</v>
      </c>
      <c r="I2137">
        <f>((D2137*C2137)-(E2137+F2137*2+G2137*3))/H2137</f>
        <v>6.7819211195928757</v>
      </c>
      <c r="J2137">
        <f>(-0.375*I2137+3.4583)*0.026</f>
        <v>2.3792069083969462E-2</v>
      </c>
      <c r="K2137">
        <f>(E2137*0.078+F2137*0.073125*2+G2137*0.065*3+H2137*I2137*J2137)/0.66</f>
        <v>1594.0443652676263</v>
      </c>
      <c r="L2137">
        <v>35.700000000000003</v>
      </c>
      <c r="M2137">
        <f>(0.00035714*L2137 + 0.040686)/0.66</f>
        <v>8.0963481818181818E-2</v>
      </c>
      <c r="N2137">
        <v>22621</v>
      </c>
      <c r="O2137">
        <f>M2137*N2137</f>
        <v>1831.4749222090909</v>
      </c>
      <c r="P2137">
        <f>K2137*0.75+O2137*0.25</f>
        <v>1653.4020045029924</v>
      </c>
    </row>
    <row r="2138" spans="1:16" x14ac:dyDescent="0.25">
      <c r="A2138">
        <v>40011</v>
      </c>
      <c r="B2138" t="s">
        <v>2147</v>
      </c>
      <c r="C2138">
        <v>2.1800000000000002</v>
      </c>
      <c r="D2138">
        <v>3908</v>
      </c>
      <c r="E2138">
        <v>1165</v>
      </c>
      <c r="F2138">
        <v>1305</v>
      </c>
      <c r="G2138">
        <v>650</v>
      </c>
      <c r="H2138">
        <v>788</v>
      </c>
      <c r="I2138">
        <f>((D2138*C2138)-(E2138+F2138*2+G2138*3))/H2138</f>
        <v>3.5462436548223355</v>
      </c>
      <c r="J2138">
        <f>(-0.375*I2138+3.4583)*0.026</f>
        <v>5.5339924365482233E-2</v>
      </c>
      <c r="K2138">
        <f>(E2138*0.078+F2138*0.073125*2+G2138*0.065*3+H2138*I2138*J2138)/0.66</f>
        <v>853.21264885436085</v>
      </c>
      <c r="L2138">
        <v>42.4</v>
      </c>
      <c r="M2138">
        <f>(0.00035714*L2138 + 0.040686)/0.66</f>
        <v>8.4588993939393925E-2</v>
      </c>
      <c r="N2138">
        <v>9634</v>
      </c>
      <c r="O2138">
        <f>M2138*N2138</f>
        <v>814.93036761212102</v>
      </c>
      <c r="P2138">
        <f>K2138*0.75+O2138*0.25</f>
        <v>843.64207854380084</v>
      </c>
    </row>
    <row r="2139" spans="1:16" x14ac:dyDescent="0.25">
      <c r="A2139">
        <v>40013</v>
      </c>
      <c r="B2139" t="s">
        <v>2148</v>
      </c>
      <c r="C2139">
        <v>2.61</v>
      </c>
      <c r="D2139">
        <v>17157</v>
      </c>
      <c r="E2139">
        <v>4703</v>
      </c>
      <c r="F2139">
        <v>5973</v>
      </c>
      <c r="G2139">
        <v>2659</v>
      </c>
      <c r="H2139">
        <v>3822</v>
      </c>
      <c r="I2139">
        <f>((D2139*C2139)-(E2139+F2139*2+G2139*3))/H2139</f>
        <v>5.2730952380952374</v>
      </c>
      <c r="J2139">
        <f>(-0.375*I2139+3.4583)*0.026</f>
        <v>3.850312142857143E-2</v>
      </c>
      <c r="K2139">
        <f>(E2139*0.078+F2139*0.073125*2+G2139*0.065*3+H2139*I2139*J2139)/0.66</f>
        <v>3840.7171265962115</v>
      </c>
      <c r="L2139">
        <v>37.5</v>
      </c>
      <c r="M2139">
        <f>(0.00035714*L2139 + 0.040686)/0.66</f>
        <v>8.1937499999999996E-2</v>
      </c>
      <c r="N2139">
        <v>45759</v>
      </c>
      <c r="O2139">
        <f>M2139*N2139</f>
        <v>3749.3780624999999</v>
      </c>
      <c r="P2139">
        <f>K2139*0.75+O2139*0.25</f>
        <v>3817.8823605721586</v>
      </c>
    </row>
    <row r="2140" spans="1:16" x14ac:dyDescent="0.25">
      <c r="A2140">
        <v>40015</v>
      </c>
      <c r="B2140" t="s">
        <v>2149</v>
      </c>
      <c r="C2140">
        <v>2.74</v>
      </c>
      <c r="D2140">
        <v>10199</v>
      </c>
      <c r="E2140">
        <v>2740</v>
      </c>
      <c r="F2140">
        <v>3660</v>
      </c>
      <c r="G2140">
        <v>1463</v>
      </c>
      <c r="H2140">
        <v>2336</v>
      </c>
      <c r="I2140">
        <f>((D2140*C2140)-(E2140+F2140*2+G2140*3))/H2140</f>
        <v>5.7775085616438364</v>
      </c>
      <c r="J2140">
        <f>(-0.375*I2140+3.4583)*0.026</f>
        <v>3.3585091523972585E-2</v>
      </c>
      <c r="K2140">
        <f>(E2140*0.078+F2140*0.073125*2+G2140*0.065*3+H2140*I2140*J2140)/0.66</f>
        <v>2253.8683747444397</v>
      </c>
      <c r="L2140">
        <v>37.299999999999997</v>
      </c>
      <c r="M2140">
        <f>(0.00035714*L2140 + 0.040686)/0.66</f>
        <v>8.1829275757575745E-2</v>
      </c>
      <c r="N2140">
        <v>29342</v>
      </c>
      <c r="O2140">
        <f>M2140*N2140</f>
        <v>2401.0346092787877</v>
      </c>
      <c r="P2140">
        <f>K2140*0.75+O2140*0.25</f>
        <v>2290.6599333780268</v>
      </c>
    </row>
    <row r="2141" spans="1:16" x14ac:dyDescent="0.25">
      <c r="A2141">
        <v>40017</v>
      </c>
      <c r="B2141" t="s">
        <v>2150</v>
      </c>
      <c r="C2141">
        <v>2.95</v>
      </c>
      <c r="D2141">
        <v>44633</v>
      </c>
      <c r="E2141">
        <v>9765</v>
      </c>
      <c r="F2141">
        <v>15584</v>
      </c>
      <c r="G2141">
        <v>7412</v>
      </c>
      <c r="H2141">
        <v>11872</v>
      </c>
      <c r="I2141">
        <f>((D2141*C2141)-(E2141+F2141*2+G2141*3))/H2141</f>
        <v>5.7697397237196775</v>
      </c>
      <c r="J2141">
        <f>(-0.375*I2141+3.4583)*0.026</f>
        <v>3.3660837693733139E-2</v>
      </c>
      <c r="K2141">
        <f>(E2141*0.078+F2141*0.073125*2+G2141*0.065*3+H2141*I2141*J2141)/0.66</f>
        <v>10290.730063088675</v>
      </c>
      <c r="L2141">
        <v>35.9</v>
      </c>
      <c r="M2141">
        <f>(0.00035714*L2141 + 0.040686)/0.66</f>
        <v>8.1071706060606055E-2</v>
      </c>
      <c r="N2141">
        <v>136710</v>
      </c>
      <c r="O2141">
        <f>M2141*N2141</f>
        <v>11083.312935545453</v>
      </c>
      <c r="P2141">
        <f>K2141*0.75+O2141*0.25</f>
        <v>10488.875781202869</v>
      </c>
    </row>
    <row r="2142" spans="1:16" x14ac:dyDescent="0.25">
      <c r="A2142">
        <v>40019</v>
      </c>
      <c r="B2142" t="s">
        <v>2151</v>
      </c>
      <c r="C2142">
        <v>2.64</v>
      </c>
      <c r="D2142">
        <v>18336</v>
      </c>
      <c r="E2142">
        <v>5509</v>
      </c>
      <c r="F2142">
        <v>6407</v>
      </c>
      <c r="G2142">
        <v>2515</v>
      </c>
      <c r="H2142">
        <v>3905</v>
      </c>
      <c r="I2142">
        <f>((D2142*C2142)-(E2142+F2142*2+G2142*3))/H2142</f>
        <v>5.7718412291933419</v>
      </c>
      <c r="J2142">
        <f>(-0.375*I2142+3.4583)*0.026</f>
        <v>3.3640348015364911E-2</v>
      </c>
      <c r="K2142">
        <f>(E2142*0.078+F2142*0.073125*2+G2142*0.065*3+H2142*I2142*J2142)/0.66</f>
        <v>3962.6846962609552</v>
      </c>
      <c r="L2142">
        <v>38.200000000000003</v>
      </c>
      <c r="M2142">
        <f>(0.00035714*L2142 + 0.040686)/0.66</f>
        <v>8.2316284848484841E-2</v>
      </c>
      <c r="N2142">
        <v>48406</v>
      </c>
      <c r="O2142">
        <f>M2142*N2142</f>
        <v>3984.6020843757574</v>
      </c>
      <c r="P2142">
        <f>K2142*0.75+O2142*0.25</f>
        <v>3968.1640432896556</v>
      </c>
    </row>
    <row r="2143" spans="1:16" x14ac:dyDescent="0.25">
      <c r="A2143">
        <v>40021</v>
      </c>
      <c r="B2143" t="s">
        <v>2152</v>
      </c>
      <c r="C2143">
        <v>2.81</v>
      </c>
      <c r="D2143">
        <v>16507</v>
      </c>
      <c r="E2143">
        <v>5103</v>
      </c>
      <c r="F2143">
        <v>5926</v>
      </c>
      <c r="G2143">
        <v>2118</v>
      </c>
      <c r="H2143">
        <v>3360</v>
      </c>
      <c r="I2143">
        <f>((D2143*C2143)-(E2143+F2143*2+G2143*3))/H2143</f>
        <v>6.867758928571428</v>
      </c>
      <c r="J2143">
        <f>(-0.375*I2143+3.4583)*0.026</f>
        <v>2.2955150446428568E-2</v>
      </c>
      <c r="K2143">
        <f>(E2143*0.078+F2143*0.073125*2+G2143*0.065*3+H2143*I2143*J2143)/0.66</f>
        <v>3344.5863280335425</v>
      </c>
      <c r="L2143">
        <v>35.1</v>
      </c>
      <c r="M2143">
        <f>(0.00035714*L2143 + 0.040686)/0.66</f>
        <v>8.0638809090909092E-2</v>
      </c>
      <c r="N2143">
        <v>48599</v>
      </c>
      <c r="O2143">
        <f>M2143*N2143</f>
        <v>3918.9654830090908</v>
      </c>
      <c r="P2143">
        <f>K2143*0.75+O2143*0.25</f>
        <v>3488.1811167774295</v>
      </c>
    </row>
    <row r="2144" spans="1:16" x14ac:dyDescent="0.25">
      <c r="A2144">
        <v>40023</v>
      </c>
      <c r="B2144" t="s">
        <v>2153</v>
      </c>
      <c r="C2144">
        <v>2.5099999999999998</v>
      </c>
      <c r="D2144">
        <v>5991</v>
      </c>
      <c r="E2144">
        <v>1952</v>
      </c>
      <c r="F2144">
        <v>2251</v>
      </c>
      <c r="G2144">
        <v>749</v>
      </c>
      <c r="H2144">
        <v>1039</v>
      </c>
      <c r="I2144">
        <f>((D2144*C2144)-(E2144+F2144*2+G2144*3))/H2144</f>
        <v>6.0985659287776688</v>
      </c>
      <c r="J2144">
        <f>(-0.375*I2144+3.4583)*0.026</f>
        <v>3.0454782194417721E-2</v>
      </c>
      <c r="K2144">
        <f>(E2144*0.078+F2144*0.073125*2+G2144*0.065*3+H2144*I2144*J2144)/0.66</f>
        <v>1243.1723279462578</v>
      </c>
      <c r="L2144">
        <v>42</v>
      </c>
      <c r="M2144">
        <f>(0.00035714*L2144 + 0.040686)/0.66</f>
        <v>8.437254545454545E-2</v>
      </c>
      <c r="N2144">
        <v>14886</v>
      </c>
      <c r="O2144">
        <f>M2144*N2144</f>
        <v>1255.9697116363636</v>
      </c>
      <c r="P2144">
        <f>K2144*0.75+O2144*0.25</f>
        <v>1246.3716738687845</v>
      </c>
    </row>
    <row r="2145" spans="1:16" x14ac:dyDescent="0.25">
      <c r="A2145">
        <v>40025</v>
      </c>
      <c r="B2145" t="s">
        <v>2154</v>
      </c>
      <c r="C2145">
        <v>2.31</v>
      </c>
      <c r="D2145">
        <v>974</v>
      </c>
      <c r="E2145">
        <v>360</v>
      </c>
      <c r="F2145">
        <v>330</v>
      </c>
      <c r="G2145">
        <v>100</v>
      </c>
      <c r="H2145">
        <v>184</v>
      </c>
      <c r="I2145">
        <f>((D2145*C2145)-(E2145+F2145*2+G2145*3))/H2145</f>
        <v>5.0540217391304347</v>
      </c>
      <c r="J2145">
        <f>(-0.375*I2145+3.4583)*0.026</f>
        <v>4.0639088043478253E-2</v>
      </c>
      <c r="K2145">
        <f>(E2145*0.078+F2145*0.073125*2+G2145*0.065*3+H2145*I2145*J2145)/0.66</f>
        <v>202.47638414416994</v>
      </c>
      <c r="L2145">
        <v>43</v>
      </c>
      <c r="M2145">
        <f>(0.00035714*L2145 + 0.040686)/0.66</f>
        <v>8.4913666666666665E-2</v>
      </c>
      <c r="N2145">
        <v>2189</v>
      </c>
      <c r="O2145">
        <f>M2145*N2145</f>
        <v>185.87601633333333</v>
      </c>
      <c r="P2145">
        <f>K2145*0.75+O2145*0.25</f>
        <v>198.32629219146077</v>
      </c>
    </row>
    <row r="2146" spans="1:16" x14ac:dyDescent="0.25">
      <c r="A2146">
        <v>40027</v>
      </c>
      <c r="B2146" t="s">
        <v>2155</v>
      </c>
      <c r="C2146">
        <v>2.57</v>
      </c>
      <c r="D2146">
        <v>105190</v>
      </c>
      <c r="E2146">
        <v>26525</v>
      </c>
      <c r="F2146">
        <v>37466</v>
      </c>
      <c r="G2146">
        <v>18026</v>
      </c>
      <c r="H2146">
        <v>23173</v>
      </c>
      <c r="I2146">
        <f>((D2146*C2146)-(E2146+F2146*2+G2146*3))/H2146</f>
        <v>4.9541837483277948</v>
      </c>
      <c r="J2146">
        <f>(-0.375*I2146+3.4583)*0.026</f>
        <v>4.1612508453803994E-2</v>
      </c>
      <c r="K2146">
        <f>(E2146*0.078+F2146*0.073125*2+G2146*0.065*3+H2146*I2146*J2146)/0.66</f>
        <v>24001.023926931204</v>
      </c>
      <c r="L2146">
        <v>33.9</v>
      </c>
      <c r="M2146">
        <f>(0.00035714*L2146 + 0.040686)/0.66</f>
        <v>7.9989463636363625E-2</v>
      </c>
      <c r="N2146">
        <v>276733</v>
      </c>
      <c r="O2146">
        <f>M2146*N2146</f>
        <v>22135.724240481813</v>
      </c>
      <c r="P2146">
        <f>K2146*0.75+O2146*0.25</f>
        <v>23534.699005318857</v>
      </c>
    </row>
    <row r="2147" spans="1:16" x14ac:dyDescent="0.25">
      <c r="A2147">
        <v>40029</v>
      </c>
      <c r="B2147" t="s">
        <v>2156</v>
      </c>
      <c r="C2147">
        <v>2.5299999999999998</v>
      </c>
      <c r="D2147">
        <v>2236</v>
      </c>
      <c r="E2147">
        <v>681</v>
      </c>
      <c r="F2147">
        <v>706</v>
      </c>
      <c r="G2147">
        <v>386</v>
      </c>
      <c r="H2147">
        <v>463</v>
      </c>
      <c r="I2147">
        <f>((D2147*C2147)-(E2147+F2147*2+G2147*3))/H2147</f>
        <v>5.1967170626349892</v>
      </c>
      <c r="J2147">
        <f>(-0.375*I2147+3.4583)*0.026</f>
        <v>3.9247808639308851E-2</v>
      </c>
      <c r="K2147">
        <f>(E2147*0.078+F2147*0.073125*2+G2147*0.065*3+H2147*I2147*J2147)/0.66</f>
        <v>494.05131425889124</v>
      </c>
      <c r="L2147">
        <v>41.6</v>
      </c>
      <c r="M2147">
        <f>(0.00035714*L2147 + 0.040686)/0.66</f>
        <v>8.4156096969696961E-2</v>
      </c>
      <c r="N2147">
        <v>5618</v>
      </c>
      <c r="O2147">
        <f>M2147*N2147</f>
        <v>472.78895277575754</v>
      </c>
      <c r="P2147">
        <f>K2147*0.75+O2147*0.25</f>
        <v>488.73572388810783</v>
      </c>
    </row>
    <row r="2148" spans="1:16" x14ac:dyDescent="0.25">
      <c r="A2148">
        <v>40031</v>
      </c>
      <c r="B2148" t="s">
        <v>2157</v>
      </c>
      <c r="C2148">
        <v>2.69</v>
      </c>
      <c r="D2148">
        <v>42610</v>
      </c>
      <c r="E2148">
        <v>12299</v>
      </c>
      <c r="F2148">
        <v>13749</v>
      </c>
      <c r="G2148">
        <v>7085</v>
      </c>
      <c r="H2148">
        <v>9477</v>
      </c>
      <c r="I2148">
        <f>((D2148*C2148)-(E2148+F2148*2+G2148*3))/H2148</f>
        <v>5.6525166191832854</v>
      </c>
      <c r="J2148">
        <f>(-0.375*I2148+3.4583)*0.026</f>
        <v>3.4803762962962961E-2</v>
      </c>
      <c r="K2148">
        <f>(E2148*0.078+F2148*0.073125*2+G2148*0.065*3+H2148*I2148*J2148)/0.66</f>
        <v>9418.3144663434341</v>
      </c>
      <c r="L2148">
        <v>33</v>
      </c>
      <c r="M2148">
        <f>(0.00035714*L2148 + 0.040686)/0.66</f>
        <v>7.9502454545454543E-2</v>
      </c>
      <c r="N2148">
        <v>122561</v>
      </c>
      <c r="O2148">
        <f>M2148*N2148</f>
        <v>9743.9003315454538</v>
      </c>
      <c r="P2148">
        <f>K2148*0.75+O2148*0.25</f>
        <v>9499.7109326439386</v>
      </c>
    </row>
    <row r="2149" spans="1:16" x14ac:dyDescent="0.25">
      <c r="A2149">
        <v>40033</v>
      </c>
      <c r="B2149" t="s">
        <v>2158</v>
      </c>
      <c r="C2149">
        <v>2.5099999999999998</v>
      </c>
      <c r="D2149">
        <v>2212</v>
      </c>
      <c r="E2149">
        <v>532</v>
      </c>
      <c r="F2149">
        <v>774</v>
      </c>
      <c r="G2149">
        <v>361</v>
      </c>
      <c r="H2149">
        <v>545</v>
      </c>
      <c r="I2149">
        <f>((D2149*C2149)-(E2149+F2149*2+G2149*3))/H2149</f>
        <v>4.3837064220183484</v>
      </c>
      <c r="J2149">
        <f>(-0.375*I2149+3.4583)*0.026</f>
        <v>4.7174662385321101E-2</v>
      </c>
      <c r="K2149">
        <f>(E2149*0.078+F2149*0.073125*2+G2149*0.065*3+H2149*I2149*J2149)/0.66</f>
        <v>511.80974151214895</v>
      </c>
      <c r="L2149">
        <v>42.9</v>
      </c>
      <c r="M2149">
        <f>(0.00035714*L2149 + 0.040686)/0.66</f>
        <v>8.4859554545454546E-2</v>
      </c>
      <c r="N2149">
        <v>5929</v>
      </c>
      <c r="O2149">
        <f>M2149*N2149</f>
        <v>503.13229890000002</v>
      </c>
      <c r="P2149">
        <f>K2149*0.75+O2149*0.25</f>
        <v>509.6403808591117</v>
      </c>
    </row>
    <row r="2150" spans="1:16" x14ac:dyDescent="0.25">
      <c r="A2150">
        <v>40035</v>
      </c>
      <c r="B2150" t="s">
        <v>2159</v>
      </c>
      <c r="C2150">
        <v>2.5299999999999998</v>
      </c>
      <c r="D2150">
        <v>5433</v>
      </c>
      <c r="E2150">
        <v>1515</v>
      </c>
      <c r="F2150">
        <v>2019</v>
      </c>
      <c r="G2150">
        <v>829</v>
      </c>
      <c r="H2150">
        <v>1070</v>
      </c>
      <c r="I2150">
        <f>((D2150*C2150)-(E2150+F2150*2+G2150*3))/H2150</f>
        <v>5.3322336448598131</v>
      </c>
      <c r="J2150">
        <f>(-0.375*I2150+3.4583)*0.026</f>
        <v>3.7926521962616817E-2</v>
      </c>
      <c r="K2150">
        <f>(E2150*0.078+F2150*0.073125*2+G2150*0.065*3+H2150*I2150*J2150)/0.66</f>
        <v>1199.2320330189252</v>
      </c>
      <c r="L2150">
        <v>42.3</v>
      </c>
      <c r="M2150">
        <f>(0.00035714*L2150 + 0.040686)/0.66</f>
        <v>8.4534881818181806E-2</v>
      </c>
      <c r="N2150">
        <v>14493</v>
      </c>
      <c r="O2150">
        <f>M2150*N2150</f>
        <v>1225.164042190909</v>
      </c>
      <c r="P2150">
        <f>K2150*0.75+O2150*0.25</f>
        <v>1205.7150353119212</v>
      </c>
    </row>
    <row r="2151" spans="1:16" x14ac:dyDescent="0.25">
      <c r="A2151">
        <v>40037</v>
      </c>
      <c r="B2151" t="s">
        <v>2160</v>
      </c>
      <c r="C2151">
        <v>2.67</v>
      </c>
      <c r="D2151">
        <v>26642</v>
      </c>
      <c r="E2151">
        <v>6664</v>
      </c>
      <c r="F2151">
        <v>9798</v>
      </c>
      <c r="G2151">
        <v>4273</v>
      </c>
      <c r="H2151">
        <v>5907</v>
      </c>
      <c r="I2151">
        <f>((D2151*C2151)-(E2151+F2151*2+G2151*3))/H2151</f>
        <v>5.4266361943456918</v>
      </c>
      <c r="J2151">
        <f>(-0.375*I2151+3.4583)*0.026</f>
        <v>3.7006097105129497E-2</v>
      </c>
      <c r="K2151">
        <f>(E2151*0.078+F2151*0.073125*2+G2151*0.065*3+H2151*I2151*J2151)/0.66</f>
        <v>6018.5153387250311</v>
      </c>
      <c r="L2151">
        <v>40.200000000000003</v>
      </c>
      <c r="M2151">
        <f>(0.00035714*L2151 + 0.040686)/0.66</f>
        <v>8.3398527272727271E-2</v>
      </c>
      <c r="N2151">
        <v>71160</v>
      </c>
      <c r="O2151">
        <f>M2151*N2151</f>
        <v>5934.6392007272725</v>
      </c>
      <c r="P2151">
        <f>K2151*0.75+O2151*0.25</f>
        <v>5997.5463042255915</v>
      </c>
    </row>
    <row r="2152" spans="1:16" x14ac:dyDescent="0.25">
      <c r="A2152">
        <v>40039</v>
      </c>
      <c r="B2152" t="s">
        <v>2161</v>
      </c>
      <c r="C2152">
        <v>2.64</v>
      </c>
      <c r="D2152">
        <v>10505</v>
      </c>
      <c r="E2152">
        <v>2791</v>
      </c>
      <c r="F2152">
        <v>3672</v>
      </c>
      <c r="G2152">
        <v>1656</v>
      </c>
      <c r="H2152">
        <v>2386</v>
      </c>
      <c r="I2152">
        <f>((D2152*C2152)-(E2152+F2152*2+G2152*3))/H2152</f>
        <v>5.2934618608549879</v>
      </c>
      <c r="J2152">
        <f>(-0.375*I2152+3.4583)*0.026</f>
        <v>3.8304546856663867E-2</v>
      </c>
      <c r="K2152">
        <f>(E2152*0.078+F2152*0.073125*2+G2152*0.065*3+H2152*I2152*J2152)/0.66</f>
        <v>2365.8213450136905</v>
      </c>
      <c r="L2152">
        <v>31</v>
      </c>
      <c r="M2152">
        <f>(0.00035714*L2152 + 0.040686)/0.66</f>
        <v>7.8420212121212113E-2</v>
      </c>
      <c r="N2152">
        <v>29209</v>
      </c>
      <c r="O2152">
        <f>M2152*N2152</f>
        <v>2290.5759758484846</v>
      </c>
      <c r="P2152">
        <f>K2152*0.75+O2152*0.25</f>
        <v>2347.0100027223889</v>
      </c>
    </row>
    <row r="2153" spans="1:16" x14ac:dyDescent="0.25">
      <c r="A2153">
        <v>40041</v>
      </c>
      <c r="B2153" t="s">
        <v>2162</v>
      </c>
      <c r="C2153">
        <v>2.48</v>
      </c>
      <c r="D2153">
        <v>16574</v>
      </c>
      <c r="E2153">
        <v>4722</v>
      </c>
      <c r="F2153">
        <v>6855</v>
      </c>
      <c r="G2153">
        <v>1955</v>
      </c>
      <c r="H2153">
        <v>3042</v>
      </c>
      <c r="I2153">
        <f>((D2153*C2153)-(E2153+F2153*2+G2153*3))/H2153</f>
        <v>5.5248257725180787</v>
      </c>
      <c r="J2153">
        <f>(-0.375*I2153+3.4583)*0.026</f>
        <v>3.6048748717948727E-2</v>
      </c>
      <c r="K2153">
        <f>(E2153*0.078+F2153*0.073125*2+G2153*0.065*3+H2153*I2153*J2153)/0.66</f>
        <v>3572.6344943987565</v>
      </c>
      <c r="L2153">
        <v>46.7</v>
      </c>
      <c r="M2153">
        <f>(0.00035714*L2153 + 0.040686)/0.66</f>
        <v>8.6915815151515155E-2</v>
      </c>
      <c r="N2153">
        <v>42112</v>
      </c>
      <c r="O2153">
        <f>M2153*N2153</f>
        <v>3660.1988076606062</v>
      </c>
      <c r="P2153">
        <f>K2153*0.75+O2153*0.25</f>
        <v>3594.5255727142189</v>
      </c>
    </row>
    <row r="2154" spans="1:16" x14ac:dyDescent="0.25">
      <c r="A2154">
        <v>40043</v>
      </c>
      <c r="B2154" t="s">
        <v>2163</v>
      </c>
      <c r="C2154">
        <v>2.63</v>
      </c>
      <c r="D2154">
        <v>1701</v>
      </c>
      <c r="E2154">
        <v>480</v>
      </c>
      <c r="F2154">
        <v>684</v>
      </c>
      <c r="G2154">
        <v>197</v>
      </c>
      <c r="H2154">
        <v>340</v>
      </c>
      <c r="I2154">
        <f>((D2154*C2154)-(E2154+F2154*2+G2154*3))/H2154</f>
        <v>5.9842058823529412</v>
      </c>
      <c r="J2154">
        <f>(-0.375*I2154+3.4583)*0.026</f>
        <v>3.1569792647058822E-2</v>
      </c>
      <c r="K2154">
        <f>(E2154*0.078+F2154*0.073125*2+G2154*0.065*3+H2154*I2154*J2154)/0.66</f>
        <v>363.82249577800798</v>
      </c>
      <c r="L2154">
        <v>40.200000000000003</v>
      </c>
      <c r="M2154">
        <f>(0.00035714*L2154 + 0.040686)/0.66</f>
        <v>8.3398527272727271E-2</v>
      </c>
      <c r="N2154">
        <v>4918</v>
      </c>
      <c r="O2154">
        <f>M2154*N2154</f>
        <v>410.15395712727275</v>
      </c>
      <c r="P2154">
        <f>K2154*0.75+O2154*0.25</f>
        <v>375.40536111532413</v>
      </c>
    </row>
    <row r="2155" spans="1:16" x14ac:dyDescent="0.25">
      <c r="A2155">
        <v>40045</v>
      </c>
      <c r="B2155" t="s">
        <v>2164</v>
      </c>
      <c r="C2155">
        <v>2.5</v>
      </c>
      <c r="D2155">
        <v>1607</v>
      </c>
      <c r="E2155">
        <v>514</v>
      </c>
      <c r="F2155">
        <v>642</v>
      </c>
      <c r="G2155">
        <v>195</v>
      </c>
      <c r="H2155">
        <v>256</v>
      </c>
      <c r="I2155">
        <f>((D2155*C2155)-(E2155+F2155*2+G2155*3))/H2155</f>
        <v>6.384765625</v>
      </c>
      <c r="J2155">
        <f>(-0.375*I2155+3.4583)*0.026</f>
        <v>2.7664335156249997E-2</v>
      </c>
      <c r="K2155">
        <f>(E2155*0.078+F2155*0.073125*2+G2155*0.065*3+H2155*I2155*J2155)/0.66</f>
        <v>329.13159971650094</v>
      </c>
      <c r="L2155">
        <v>44.1</v>
      </c>
      <c r="M2155">
        <f>(0.00035714*L2155 + 0.040686)/0.66</f>
        <v>8.5508899999999985E-2</v>
      </c>
      <c r="N2155">
        <v>4072</v>
      </c>
      <c r="O2155">
        <f>M2155*N2155</f>
        <v>348.19224079999992</v>
      </c>
      <c r="P2155">
        <f>K2155*0.75+O2155*0.25</f>
        <v>333.89675998737573</v>
      </c>
    </row>
    <row r="2156" spans="1:16" x14ac:dyDescent="0.25">
      <c r="A2156">
        <v>40047</v>
      </c>
      <c r="B2156" t="s">
        <v>2165</v>
      </c>
      <c r="C2156">
        <v>2.5299999999999998</v>
      </c>
      <c r="D2156">
        <v>23824</v>
      </c>
      <c r="E2156">
        <v>7021</v>
      </c>
      <c r="F2156">
        <v>8290</v>
      </c>
      <c r="G2156">
        <v>3499</v>
      </c>
      <c r="H2156">
        <v>5014</v>
      </c>
      <c r="I2156">
        <f>((D2156*C2156)-(E2156+F2156*2+G2156*3))/H2156</f>
        <v>5.2207259672915827</v>
      </c>
      <c r="J2156">
        <f>(-0.375*I2156+3.4583)*0.026</f>
        <v>3.9013721818907061E-2</v>
      </c>
      <c r="K2156">
        <f>(E2156*0.078+F2156*0.073125*2+G2156*0.065*3+H2156*I2156*J2156)/0.66</f>
        <v>5247.889048805182</v>
      </c>
      <c r="L2156">
        <v>36</v>
      </c>
      <c r="M2156">
        <f>(0.00035714*L2156 + 0.040686)/0.66</f>
        <v>8.1125818181818174E-2</v>
      </c>
      <c r="N2156">
        <v>62190</v>
      </c>
      <c r="O2156">
        <f>M2156*N2156</f>
        <v>5045.2146327272721</v>
      </c>
      <c r="P2156">
        <f>K2156*0.75+O2156*0.25</f>
        <v>5197.2204447857048</v>
      </c>
    </row>
    <row r="2157" spans="1:16" x14ac:dyDescent="0.25">
      <c r="A2157">
        <v>40049</v>
      </c>
      <c r="B2157" t="s">
        <v>2166</v>
      </c>
      <c r="C2157">
        <v>2.61</v>
      </c>
      <c r="D2157">
        <v>10425</v>
      </c>
      <c r="E2157">
        <v>2986</v>
      </c>
      <c r="F2157">
        <v>3758</v>
      </c>
      <c r="G2157">
        <v>1321</v>
      </c>
      <c r="H2157">
        <v>2360</v>
      </c>
      <c r="I2157">
        <f>((D2157*C2157)-(E2157+F2157*2+G2157*3))/H2157</f>
        <v>5.40010593220339</v>
      </c>
      <c r="J2157">
        <f>(-0.375*I2157+3.4583)*0.026</f>
        <v>3.726476716101694E-2</v>
      </c>
      <c r="K2157">
        <f>(E2157*0.078+F2157*0.073125*2+G2157*0.065*3+H2157*I2157*J2157)/0.66</f>
        <v>2295.4878922602879</v>
      </c>
      <c r="L2157">
        <v>39.200000000000003</v>
      </c>
      <c r="M2157">
        <f>(0.00035714*L2157 + 0.040686)/0.66</f>
        <v>8.2857406060606056E-2</v>
      </c>
      <c r="N2157">
        <v>27823</v>
      </c>
      <c r="O2157">
        <f>M2157*N2157</f>
        <v>2305.3416088242425</v>
      </c>
      <c r="P2157">
        <f>K2157*0.75+O2157*0.25</f>
        <v>2297.9513214012768</v>
      </c>
    </row>
    <row r="2158" spans="1:16" x14ac:dyDescent="0.25">
      <c r="A2158">
        <v>40051</v>
      </c>
      <c r="B2158" t="s">
        <v>2167</v>
      </c>
      <c r="C2158">
        <v>2.72</v>
      </c>
      <c r="D2158">
        <v>19836</v>
      </c>
      <c r="E2158">
        <v>4327</v>
      </c>
      <c r="F2158">
        <v>7846</v>
      </c>
      <c r="G2158">
        <v>2981</v>
      </c>
      <c r="H2158">
        <v>4682</v>
      </c>
      <c r="I2158">
        <f>((D2158*C2158)-(E2158+F2158*2+G2158*3))/H2158</f>
        <v>5.3378727039726623</v>
      </c>
      <c r="J2158">
        <f>(-0.375*I2158+3.4583)*0.026</f>
        <v>3.7871541136266541E-2</v>
      </c>
      <c r="K2158">
        <f>(E2158*0.078+F2158*0.073125*2+G2158*0.065*3+H2158*I2158*J2158)/0.66</f>
        <v>4564.7894338701253</v>
      </c>
      <c r="L2158">
        <v>38.9</v>
      </c>
      <c r="M2158">
        <f>(0.00035714*L2158 + 0.040686)/0.66</f>
        <v>8.2695069696969686E-2</v>
      </c>
      <c r="N2158">
        <v>54733</v>
      </c>
      <c r="O2158">
        <f>M2158*N2158</f>
        <v>4526.1492497242416</v>
      </c>
      <c r="P2158">
        <f>K2158*0.75+O2158*0.25</f>
        <v>4555.1293878336546</v>
      </c>
    </row>
    <row r="2159" spans="1:16" x14ac:dyDescent="0.25">
      <c r="A2159">
        <v>40053</v>
      </c>
      <c r="B2159" t="s">
        <v>2168</v>
      </c>
      <c r="C2159">
        <v>2.25</v>
      </c>
      <c r="D2159">
        <v>1825</v>
      </c>
      <c r="E2159">
        <v>587</v>
      </c>
      <c r="F2159">
        <v>718</v>
      </c>
      <c r="G2159">
        <v>202</v>
      </c>
      <c r="H2159">
        <v>318</v>
      </c>
      <c r="I2159">
        <f>((D2159*C2159)-(E2159+F2159*2+G2159*3))/H2159</f>
        <v>4.6454402515723272</v>
      </c>
      <c r="J2159">
        <f>(-0.375*I2159+3.4583)*0.026</f>
        <v>4.4622757547169808E-2</v>
      </c>
      <c r="K2159">
        <f>(E2159*0.078+F2159*0.073125*2+G2159*0.065*3+H2159*I2159*J2159)/0.66</f>
        <v>388.03404331296451</v>
      </c>
      <c r="L2159">
        <v>43.3</v>
      </c>
      <c r="M2159">
        <f>(0.00035714*L2159 + 0.040686)/0.66</f>
        <v>8.5076003030303021E-2</v>
      </c>
      <c r="N2159">
        <v>4418</v>
      </c>
      <c r="O2159">
        <f>M2159*N2159</f>
        <v>375.86578138787877</v>
      </c>
      <c r="P2159">
        <f>K2159*0.75+O2159*0.25</f>
        <v>384.99197783169308</v>
      </c>
    </row>
    <row r="2160" spans="1:16" x14ac:dyDescent="0.25">
      <c r="A2160">
        <v>40055</v>
      </c>
      <c r="B2160" t="s">
        <v>2169</v>
      </c>
      <c r="C2160">
        <v>2.38</v>
      </c>
      <c r="D2160">
        <v>2041</v>
      </c>
      <c r="E2160">
        <v>732</v>
      </c>
      <c r="F2160">
        <v>520</v>
      </c>
      <c r="G2160">
        <v>290</v>
      </c>
      <c r="H2160">
        <v>499</v>
      </c>
      <c r="I2160">
        <f>((D2160*C2160)-(E2160+F2160*2+G2160*3))/H2160</f>
        <v>4.4400400801603208</v>
      </c>
      <c r="J2160">
        <f>(-0.375*I2160+3.4583)*0.026</f>
        <v>4.6625409218436865E-2</v>
      </c>
      <c r="K2160">
        <f>(E2160*0.078+F2160*0.073125*2+G2160*0.065*3+H2160*I2160*J2160)/0.66</f>
        <v>443.9368547820975</v>
      </c>
      <c r="L2160">
        <v>41.2</v>
      </c>
      <c r="M2160">
        <f>(0.00035714*L2160 + 0.040686)/0.66</f>
        <v>8.3939648484848486E-2</v>
      </c>
      <c r="N2160">
        <v>5943</v>
      </c>
      <c r="O2160">
        <f>M2160*N2160</f>
        <v>498.85333094545456</v>
      </c>
      <c r="P2160">
        <f>K2160*0.75+O2160*0.25</f>
        <v>457.66597382293673</v>
      </c>
    </row>
    <row r="2161" spans="1:16" x14ac:dyDescent="0.25">
      <c r="A2161">
        <v>40057</v>
      </c>
      <c r="B2161" t="s">
        <v>2170</v>
      </c>
      <c r="C2161">
        <v>2.3199999999999998</v>
      </c>
      <c r="D2161">
        <v>1183</v>
      </c>
      <c r="E2161">
        <v>294</v>
      </c>
      <c r="F2161">
        <v>424</v>
      </c>
      <c r="G2161">
        <v>206</v>
      </c>
      <c r="H2161">
        <v>259</v>
      </c>
      <c r="I2161">
        <f>((D2161*C2161)-(E2161+F2161*2+G2161*3))/H2161</f>
        <v>3.8013899613899613</v>
      </c>
      <c r="J2161">
        <f>(-0.375*I2161+3.4583)*0.026</f>
        <v>5.2852247876447871E-2</v>
      </c>
      <c r="K2161">
        <f>(E2161*0.078+F2161*0.073125*2+G2161*0.065*3+H2161*I2161*J2161)/0.66</f>
        <v>268.40637752914472</v>
      </c>
      <c r="L2161">
        <v>41</v>
      </c>
      <c r="M2161">
        <f>(0.00035714*L2161 + 0.040686)/0.66</f>
        <v>8.3831424242424235E-2</v>
      </c>
      <c r="N2161">
        <v>2721</v>
      </c>
      <c r="O2161">
        <f>M2161*N2161</f>
        <v>228.10530536363635</v>
      </c>
      <c r="P2161">
        <f>K2161*0.75+O2161*0.25</f>
        <v>258.33110948776761</v>
      </c>
    </row>
    <row r="2162" spans="1:16" x14ac:dyDescent="0.25">
      <c r="A2162">
        <v>40059</v>
      </c>
      <c r="B2162" t="s">
        <v>2171</v>
      </c>
      <c r="C2162">
        <v>2.74</v>
      </c>
      <c r="D2162">
        <v>1297</v>
      </c>
      <c r="E2162">
        <v>397</v>
      </c>
      <c r="F2162">
        <v>523</v>
      </c>
      <c r="G2162">
        <v>107</v>
      </c>
      <c r="H2162">
        <v>270</v>
      </c>
      <c r="I2162">
        <f>((D2162*C2162)-(E2162+F2162*2+G2162*3))/H2162</f>
        <v>6.6288148148148158</v>
      </c>
      <c r="J2162">
        <f>(-0.375*I2162+3.4583)*0.026</f>
        <v>2.5284855555555544E-2</v>
      </c>
      <c r="K2162">
        <f>(E2162*0.078+F2162*0.073125*2+G2162*0.065*3+H2162*I2162*J2162)/0.66</f>
        <v>262.99102844882151</v>
      </c>
      <c r="L2162">
        <v>38</v>
      </c>
      <c r="M2162">
        <f>(0.00035714*L2162 + 0.040686)/0.66</f>
        <v>8.2208060606060604E-2</v>
      </c>
      <c r="N2162">
        <v>3847</v>
      </c>
      <c r="O2162">
        <f>M2162*N2162</f>
        <v>316.25440915151512</v>
      </c>
      <c r="P2162">
        <f>K2162*0.75+O2162*0.25</f>
        <v>276.30687362449493</v>
      </c>
    </row>
    <row r="2163" spans="1:16" x14ac:dyDescent="0.25">
      <c r="A2163">
        <v>40061</v>
      </c>
      <c r="B2163" t="s">
        <v>2172</v>
      </c>
      <c r="C2163">
        <v>2.66</v>
      </c>
      <c r="D2163">
        <v>4864</v>
      </c>
      <c r="E2163">
        <v>1235</v>
      </c>
      <c r="F2163">
        <v>1799</v>
      </c>
      <c r="G2163">
        <v>645</v>
      </c>
      <c r="H2163">
        <v>1185</v>
      </c>
      <c r="I2163">
        <f>((D2163*C2163)-(E2163+F2163*2+G2163*3))/H2163</f>
        <v>5.2069535864978915</v>
      </c>
      <c r="J2163">
        <f>(-0.375*I2163+3.4583)*0.026</f>
        <v>3.9148002531645555E-2</v>
      </c>
      <c r="K2163">
        <f>(E2163*0.078+F2163*0.073125*2+G2163*0.065*3+H2163*I2163*J2163)/0.66</f>
        <v>1101.153516880092</v>
      </c>
      <c r="L2163">
        <v>40.6</v>
      </c>
      <c r="M2163">
        <f>(0.00035714*L2163 + 0.040686)/0.66</f>
        <v>8.3614975757575746E-2</v>
      </c>
      <c r="N2163">
        <v>12704</v>
      </c>
      <c r="O2163">
        <f>M2163*N2163</f>
        <v>1062.2446520242422</v>
      </c>
      <c r="P2163">
        <f>K2163*0.75+O2163*0.25</f>
        <v>1091.4263006661295</v>
      </c>
    </row>
    <row r="2164" spans="1:16" x14ac:dyDescent="0.25">
      <c r="A2164">
        <v>40063</v>
      </c>
      <c r="B2164" t="s">
        <v>2173</v>
      </c>
      <c r="C2164">
        <v>2.83</v>
      </c>
      <c r="D2164">
        <v>4073</v>
      </c>
      <c r="E2164">
        <v>1209</v>
      </c>
      <c r="F2164">
        <v>1511</v>
      </c>
      <c r="G2164">
        <v>614</v>
      </c>
      <c r="H2164">
        <v>739</v>
      </c>
      <c r="I2164">
        <f>((D2164*C2164)-(E2164+F2164*2+G2164*3))/H2164</f>
        <v>7.3796887686062247</v>
      </c>
      <c r="J2164">
        <f>(-0.375*I2164+3.4583)*0.026</f>
        <v>1.7963834506089311E-2</v>
      </c>
      <c r="K2164">
        <f>(E2164*0.078+F2164*0.073125*2+G2164*0.065*3+H2164*I2164*J2164)/0.66</f>
        <v>807.55020943039938</v>
      </c>
      <c r="L2164">
        <v>39</v>
      </c>
      <c r="M2164">
        <f>(0.00035714*L2164 + 0.040686)/0.66</f>
        <v>8.2749181818181819E-2</v>
      </c>
      <c r="N2164">
        <v>13460</v>
      </c>
      <c r="O2164">
        <f>M2164*N2164</f>
        <v>1113.8039872727272</v>
      </c>
      <c r="P2164">
        <f>K2164*0.75+O2164*0.25</f>
        <v>884.11365389098137</v>
      </c>
    </row>
    <row r="2165" spans="1:16" x14ac:dyDescent="0.25">
      <c r="A2165">
        <v>40065</v>
      </c>
      <c r="B2165" t="s">
        <v>2174</v>
      </c>
      <c r="C2165">
        <v>2.48</v>
      </c>
      <c r="D2165">
        <v>9868</v>
      </c>
      <c r="E2165">
        <v>2908</v>
      </c>
      <c r="F2165">
        <v>3317</v>
      </c>
      <c r="G2165">
        <v>1560</v>
      </c>
      <c r="H2165">
        <v>2083</v>
      </c>
      <c r="I2165">
        <f>((D2165*C2165)-(E2165+F2165*2+G2165*3))/H2165</f>
        <v>4.9210945751320212</v>
      </c>
      <c r="J2165">
        <f>(-0.375*I2165+3.4583)*0.026</f>
        <v>4.1935127892462787E-2</v>
      </c>
      <c r="K2165">
        <f>(E2165*0.078+F2165*0.073125*2+G2165*0.065*3+H2165*I2165*J2165)/0.66</f>
        <v>2190.9047717872645</v>
      </c>
      <c r="L2165">
        <v>34.200000000000003</v>
      </c>
      <c r="M2165">
        <f>(0.00035714*L2165 + 0.040686)/0.66</f>
        <v>8.0151799999999995E-2</v>
      </c>
      <c r="N2165">
        <v>25384</v>
      </c>
      <c r="O2165">
        <f>M2165*N2165</f>
        <v>2034.5732911999999</v>
      </c>
      <c r="P2165">
        <f>K2165*0.75+O2165*0.25</f>
        <v>2151.8219016404482</v>
      </c>
    </row>
    <row r="2166" spans="1:16" x14ac:dyDescent="0.25">
      <c r="A2166">
        <v>40067</v>
      </c>
      <c r="B2166" t="s">
        <v>2175</v>
      </c>
      <c r="C2166">
        <v>2.52</v>
      </c>
      <c r="D2166">
        <v>2367</v>
      </c>
      <c r="E2166">
        <v>703</v>
      </c>
      <c r="F2166">
        <v>836</v>
      </c>
      <c r="G2166">
        <v>330</v>
      </c>
      <c r="H2166">
        <v>498</v>
      </c>
      <c r="I2166">
        <f>((D2166*C2166)-(E2166+F2166*2+G2166*3))/H2166</f>
        <v>5.220562248995984</v>
      </c>
      <c r="J2166">
        <f>(-0.375*I2166+3.4583)*0.026</f>
        <v>3.9015318072289154E-2</v>
      </c>
      <c r="K2166">
        <f>(E2166*0.078+F2166*0.073125*2+G2166*0.065*3+H2166*I2166*J2166)/0.66</f>
        <v>519.51906748039426</v>
      </c>
      <c r="L2166">
        <v>41.9</v>
      </c>
      <c r="M2166">
        <f>(0.00035714*L2166 + 0.040686)/0.66</f>
        <v>8.4318433333333331E-2</v>
      </c>
      <c r="N2166">
        <v>6223</v>
      </c>
      <c r="O2166">
        <f>M2166*N2166</f>
        <v>524.71361063333336</v>
      </c>
      <c r="P2166">
        <f>K2166*0.75+O2166*0.25</f>
        <v>520.81770326862897</v>
      </c>
    </row>
    <row r="2167" spans="1:16" x14ac:dyDescent="0.25">
      <c r="A2167">
        <v>40069</v>
      </c>
      <c r="B2167" t="s">
        <v>2176</v>
      </c>
      <c r="C2167">
        <v>2.59</v>
      </c>
      <c r="D2167">
        <v>4300</v>
      </c>
      <c r="E2167">
        <v>1337</v>
      </c>
      <c r="F2167">
        <v>1475</v>
      </c>
      <c r="G2167">
        <v>686</v>
      </c>
      <c r="H2167">
        <v>802</v>
      </c>
      <c r="I2167">
        <f>((D2167*C2167)-(E2167+F2167*2+G2167*3))/H2167</f>
        <v>5.9750623441396513</v>
      </c>
      <c r="J2167">
        <f>(-0.375*I2167+3.4583)*0.026</f>
        <v>3.1658942144638394E-2</v>
      </c>
      <c r="K2167">
        <f>(E2167*0.078+F2167*0.073125*2+G2167*0.065*3+H2167*I2167*J2167)/0.66</f>
        <v>917.40060720773818</v>
      </c>
      <c r="L2167">
        <v>39.799999999999997</v>
      </c>
      <c r="M2167">
        <f>(0.00035714*L2167 + 0.040686)/0.66</f>
        <v>8.3182078787878783E-2</v>
      </c>
      <c r="N2167">
        <v>11041</v>
      </c>
      <c r="O2167">
        <f>M2167*N2167</f>
        <v>918.41333189696968</v>
      </c>
      <c r="P2167">
        <f>K2167*0.75+O2167*0.25</f>
        <v>917.65378838004608</v>
      </c>
    </row>
    <row r="2168" spans="1:16" x14ac:dyDescent="0.25">
      <c r="A2168">
        <v>40071</v>
      </c>
      <c r="B2168" t="s">
        <v>2177</v>
      </c>
      <c r="C2168">
        <v>2.4500000000000002</v>
      </c>
      <c r="D2168">
        <v>17703</v>
      </c>
      <c r="E2168">
        <v>5614</v>
      </c>
      <c r="F2168">
        <v>6254</v>
      </c>
      <c r="G2168">
        <v>2368</v>
      </c>
      <c r="H2168">
        <v>3467</v>
      </c>
      <c r="I2168">
        <f>((D2168*C2168)-(E2168+F2168*2+G2168*3))/H2168</f>
        <v>5.2340207672339218</v>
      </c>
      <c r="J2168">
        <f>(-0.375*I2168+3.4583)*0.026</f>
        <v>3.8884097519469259E-2</v>
      </c>
      <c r="K2168">
        <f>(E2168*0.078+F2168*0.073125*2+G2168*0.065*3+H2168*I2168*J2168)/0.66</f>
        <v>3818.0362773066986</v>
      </c>
      <c r="L2168">
        <v>38.6</v>
      </c>
      <c r="M2168">
        <f>(0.00035714*L2168 + 0.040686)/0.66</f>
        <v>8.253273333333333E-2</v>
      </c>
      <c r="N2168">
        <v>44880</v>
      </c>
      <c r="O2168">
        <f>M2168*N2168</f>
        <v>3704.0690719999998</v>
      </c>
      <c r="P2168">
        <f>K2168*0.75+O2168*0.25</f>
        <v>3789.5444759800239</v>
      </c>
    </row>
    <row r="2169" spans="1:16" x14ac:dyDescent="0.25">
      <c r="A2169">
        <v>40073</v>
      </c>
      <c r="B2169" t="s">
        <v>2178</v>
      </c>
      <c r="C2169">
        <v>2.7</v>
      </c>
      <c r="D2169">
        <v>5694</v>
      </c>
      <c r="E2169">
        <v>1494</v>
      </c>
      <c r="F2169">
        <v>1901</v>
      </c>
      <c r="G2169">
        <v>832</v>
      </c>
      <c r="H2169">
        <v>1467</v>
      </c>
      <c r="I2169">
        <f>((D2169*C2169)-(E2169+F2169*2+G2169*3))/H2169</f>
        <v>5.1682344921608729</v>
      </c>
      <c r="J2169">
        <f>(-0.375*I2169+3.4583)*0.026</f>
        <v>3.9525513701431488E-2</v>
      </c>
      <c r="K2169">
        <f>(E2169*0.078+F2169*0.073125*2+G2169*0.065*3+H2169*I2169*J2169)/0.66</f>
        <v>1297.678469365929</v>
      </c>
      <c r="L2169">
        <v>36.200000000000003</v>
      </c>
      <c r="M2169">
        <f>(0.00035714*L2169 + 0.040686)/0.66</f>
        <v>8.1234042424242411E-2</v>
      </c>
      <c r="N2169">
        <v>15618</v>
      </c>
      <c r="O2169">
        <f>M2169*N2169</f>
        <v>1268.713274581818</v>
      </c>
      <c r="P2169">
        <f>K2169*0.75+O2169*0.25</f>
        <v>1290.4371706699012</v>
      </c>
    </row>
    <row r="2170" spans="1:16" x14ac:dyDescent="0.25">
      <c r="A2170">
        <v>40075</v>
      </c>
      <c r="B2170" t="s">
        <v>2179</v>
      </c>
      <c r="C2170">
        <v>2.29</v>
      </c>
      <c r="D2170">
        <v>3772</v>
      </c>
      <c r="E2170">
        <v>1191</v>
      </c>
      <c r="F2170">
        <v>1422</v>
      </c>
      <c r="G2170">
        <v>439</v>
      </c>
      <c r="H2170">
        <v>720</v>
      </c>
      <c r="I2170">
        <f>((D2170*C2170)-(E2170+F2170*2+G2170*3))/H2170</f>
        <v>4.563722222222224</v>
      </c>
      <c r="J2170">
        <f>(-0.375*I2170+3.4583)*0.026</f>
        <v>4.5419508333333317E-2</v>
      </c>
      <c r="K2170">
        <f>(E2170*0.078+F2170*0.073125*2+G2170*0.065*3+H2170*I2170*J2170)/0.66</f>
        <v>811.6872030944445</v>
      </c>
      <c r="L2170">
        <v>43.1</v>
      </c>
      <c r="M2170">
        <f>(0.00035714*L2170 + 0.040686)/0.66</f>
        <v>8.4967778787878784E-2</v>
      </c>
      <c r="N2170">
        <v>9001</v>
      </c>
      <c r="O2170">
        <f>M2170*N2170</f>
        <v>764.79497686969694</v>
      </c>
      <c r="P2170">
        <f>K2170*0.75+O2170*0.25</f>
        <v>799.96414653825764</v>
      </c>
    </row>
    <row r="2171" spans="1:16" x14ac:dyDescent="0.25">
      <c r="A2171">
        <v>40077</v>
      </c>
      <c r="B2171" t="s">
        <v>2180</v>
      </c>
      <c r="C2171">
        <v>2.54</v>
      </c>
      <c r="D2171">
        <v>4042</v>
      </c>
      <c r="E2171">
        <v>1067</v>
      </c>
      <c r="F2171">
        <v>1550</v>
      </c>
      <c r="G2171">
        <v>569</v>
      </c>
      <c r="H2171">
        <v>856</v>
      </c>
      <c r="I2171">
        <f>((D2171*C2171)-(E2171+F2171*2+G2171*3))/H2171</f>
        <v>5.1316355140186918</v>
      </c>
      <c r="J2171">
        <f>(-0.375*I2171+3.4583)*0.026</f>
        <v>3.988235373831775E-2</v>
      </c>
      <c r="K2171">
        <f>(E2171*0.078+F2171*0.073125*2+G2171*0.065*3+H2171*I2171*J2171)/0.66</f>
        <v>903.11957215035397</v>
      </c>
      <c r="L2171">
        <v>41.3</v>
      </c>
      <c r="M2171">
        <f>(0.00035714*L2171 + 0.040686)/0.66</f>
        <v>8.3993760606060605E-2</v>
      </c>
      <c r="N2171">
        <v>10495</v>
      </c>
      <c r="O2171">
        <f>M2171*N2171</f>
        <v>881.51451756060601</v>
      </c>
      <c r="P2171">
        <f>K2171*0.75+O2171*0.25</f>
        <v>897.7183085029169</v>
      </c>
    </row>
    <row r="2172" spans="1:16" x14ac:dyDescent="0.25">
      <c r="A2172">
        <v>40079</v>
      </c>
      <c r="B2172" t="s">
        <v>2181</v>
      </c>
      <c r="C2172">
        <v>2.65</v>
      </c>
      <c r="D2172">
        <v>18367</v>
      </c>
      <c r="E2172">
        <v>4532</v>
      </c>
      <c r="F2172">
        <v>6528</v>
      </c>
      <c r="G2172">
        <v>3163</v>
      </c>
      <c r="H2172">
        <v>4144</v>
      </c>
      <c r="I2172">
        <f>((D2172*C2172)-(E2172+F2172*2+G2172*3))/H2172</f>
        <v>5.2112813706563692</v>
      </c>
      <c r="J2172">
        <f>(-0.375*I2172+3.4583)*0.026</f>
        <v>3.9105806636100394E-2</v>
      </c>
      <c r="K2172">
        <f>(E2172*0.078+F2172*0.073125*2+G2172*0.065*3+H2172*I2172*J2172)/0.66</f>
        <v>4196.2309128791476</v>
      </c>
      <c r="L2172">
        <v>39.4</v>
      </c>
      <c r="M2172">
        <f>(0.00035714*L2172 + 0.040686)/0.66</f>
        <v>8.2965630303030294E-2</v>
      </c>
      <c r="N2172">
        <v>49909</v>
      </c>
      <c r="O2172">
        <f>M2172*N2172</f>
        <v>4140.7316427939386</v>
      </c>
      <c r="P2172">
        <f>K2172*0.75+O2172*0.25</f>
        <v>4182.3560953578453</v>
      </c>
    </row>
    <row r="2173" spans="1:16" x14ac:dyDescent="0.25">
      <c r="A2173">
        <v>40081</v>
      </c>
      <c r="B2173" t="s">
        <v>2182</v>
      </c>
      <c r="C2173">
        <v>2.62</v>
      </c>
      <c r="D2173">
        <v>12821</v>
      </c>
      <c r="E2173">
        <v>3460</v>
      </c>
      <c r="F2173">
        <v>4927</v>
      </c>
      <c r="G2173">
        <v>1773</v>
      </c>
      <c r="H2173">
        <v>2661</v>
      </c>
      <c r="I2173">
        <f>((D2173*C2173)-(E2173+F2173*2+G2173*3))/H2173</f>
        <v>5.6212025554302905</v>
      </c>
      <c r="J2173">
        <f>(-0.375*I2173+3.4583)*0.026</f>
        <v>3.5109075084554665E-2</v>
      </c>
      <c r="K2173">
        <f>(E2173*0.078+F2173*0.073125*2+G2173*0.065*3+H2173*I2173*J2173)/0.66</f>
        <v>2820.2287837822273</v>
      </c>
      <c r="L2173">
        <v>41.2</v>
      </c>
      <c r="M2173">
        <f>(0.00035714*L2173 + 0.040686)/0.66</f>
        <v>8.3939648484848486E-2</v>
      </c>
      <c r="N2173">
        <v>34854</v>
      </c>
      <c r="O2173">
        <f>M2173*N2173</f>
        <v>2925.6325082909093</v>
      </c>
      <c r="P2173">
        <f>K2173*0.75+O2173*0.25</f>
        <v>2846.5797149093978</v>
      </c>
    </row>
    <row r="2174" spans="1:16" x14ac:dyDescent="0.25">
      <c r="A2174">
        <v>40083</v>
      </c>
      <c r="B2174" t="s">
        <v>2183</v>
      </c>
      <c r="C2174">
        <v>2.84</v>
      </c>
      <c r="D2174">
        <v>15665</v>
      </c>
      <c r="E2174">
        <v>3603</v>
      </c>
      <c r="F2174">
        <v>5741</v>
      </c>
      <c r="G2174">
        <v>2269</v>
      </c>
      <c r="H2174">
        <v>4052</v>
      </c>
      <c r="I2174">
        <f>((D2174*C2174)-(E2174+F2174*2+G2174*3))/H2174</f>
        <v>5.5766535044422501</v>
      </c>
      <c r="J2174">
        <f>(-0.375*I2174+3.4583)*0.026</f>
        <v>3.5543428331688054E-2</v>
      </c>
      <c r="K2174">
        <f>(E2174*0.078+F2174*0.073125*2+G2174*0.065*3+H2174*I2174*J2174)/0.66</f>
        <v>3585.2589130906395</v>
      </c>
      <c r="L2174">
        <v>37.799999999999997</v>
      </c>
      <c r="M2174">
        <f>(0.00035714*L2174 + 0.040686)/0.66</f>
        <v>8.2099836363636353E-2</v>
      </c>
      <c r="N2174">
        <v>46044</v>
      </c>
      <c r="O2174">
        <f>M2174*N2174</f>
        <v>3780.2048655272724</v>
      </c>
      <c r="P2174">
        <f>K2174*0.75+O2174*0.25</f>
        <v>3633.9954011997975</v>
      </c>
    </row>
    <row r="2175" spans="1:16" x14ac:dyDescent="0.25">
      <c r="A2175">
        <v>40085</v>
      </c>
      <c r="B2175" t="s">
        <v>2184</v>
      </c>
      <c r="C2175">
        <v>3.1</v>
      </c>
      <c r="D2175">
        <v>3193</v>
      </c>
      <c r="E2175">
        <v>812</v>
      </c>
      <c r="F2175">
        <v>1131</v>
      </c>
      <c r="G2175">
        <v>497</v>
      </c>
      <c r="H2175">
        <v>753</v>
      </c>
      <c r="I2175">
        <f>((D2175*C2175)-(E2175+F2175*2+G2175*3))/H2175</f>
        <v>7.0827357237715818</v>
      </c>
      <c r="J2175">
        <f>(-0.375*I2175+3.4583)*0.026</f>
        <v>2.0859126693227072E-2</v>
      </c>
      <c r="K2175">
        <f>(E2175*0.078+F2175*0.073125*2+G2175*0.065*3+H2175*I2175*J2175)/0.66</f>
        <v>661.9814096863455</v>
      </c>
      <c r="L2175">
        <v>40.1</v>
      </c>
      <c r="M2175">
        <f>(0.00035714*L2175 + 0.040686)/0.66</f>
        <v>8.3344415151515153E-2</v>
      </c>
      <c r="N2175">
        <v>9933</v>
      </c>
      <c r="O2175">
        <f>M2175*N2175</f>
        <v>827.86007570000004</v>
      </c>
      <c r="P2175">
        <f>K2175*0.75+O2175*0.25</f>
        <v>703.45107618975908</v>
      </c>
    </row>
    <row r="2176" spans="1:16" x14ac:dyDescent="0.25">
      <c r="A2176">
        <v>40087</v>
      </c>
      <c r="B2176" t="s">
        <v>2185</v>
      </c>
      <c r="C2176">
        <v>2.73</v>
      </c>
      <c r="D2176">
        <v>14159</v>
      </c>
      <c r="E2176">
        <v>3002</v>
      </c>
      <c r="F2176">
        <v>5044</v>
      </c>
      <c r="G2176">
        <v>2551</v>
      </c>
      <c r="H2176">
        <v>3562</v>
      </c>
      <c r="I2176">
        <f>((D2176*C2176)-(E2176+F2176*2+G2176*3))/H2176</f>
        <v>5.0283745087029761</v>
      </c>
      <c r="J2176">
        <f>(-0.375*I2176+3.4583)*0.026</f>
        <v>4.0889148540145977E-2</v>
      </c>
      <c r="K2176">
        <f>(E2176*0.078+F2176*0.073125*2+G2176*0.065*3+H2176*I2176*J2176)/0.66</f>
        <v>3335.8400026408367</v>
      </c>
      <c r="L2176">
        <v>38.4</v>
      </c>
      <c r="M2176">
        <f>(0.00035714*L2176 + 0.040686)/0.66</f>
        <v>8.2424509090909093E-2</v>
      </c>
      <c r="N2176">
        <v>38634</v>
      </c>
      <c r="O2176">
        <f>M2176*N2176</f>
        <v>3184.3884842181819</v>
      </c>
      <c r="P2176">
        <f>K2176*0.75+O2176*0.25</f>
        <v>3297.977123035173</v>
      </c>
    </row>
    <row r="2177" spans="1:16" x14ac:dyDescent="0.25">
      <c r="A2177">
        <v>40089</v>
      </c>
      <c r="B2177" t="s">
        <v>2186</v>
      </c>
      <c r="C2177">
        <v>2.5099999999999998</v>
      </c>
      <c r="D2177">
        <v>12791</v>
      </c>
      <c r="E2177">
        <v>3361</v>
      </c>
      <c r="F2177">
        <v>4522</v>
      </c>
      <c r="G2177">
        <v>2078</v>
      </c>
      <c r="H2177">
        <v>2830</v>
      </c>
      <c r="I2177">
        <f>((D2177*C2177)-(E2177+F2177*2+G2177*3))/H2177</f>
        <v>4.7584487632508816</v>
      </c>
      <c r="J2177">
        <f>(-0.375*I2177+3.4583)*0.026</f>
        <v>4.3520924558303906E-2</v>
      </c>
      <c r="K2177">
        <f>(E2177*0.078+F2177*0.073125*2+G2177*0.065*3+H2177*I2177*J2177)/0.66</f>
        <v>2901.1835055775587</v>
      </c>
      <c r="L2177">
        <v>38.799999999999997</v>
      </c>
      <c r="M2177">
        <f>(0.00035714*L2177 + 0.040686)/0.66</f>
        <v>8.2640957575757568E-2</v>
      </c>
      <c r="N2177">
        <v>32966</v>
      </c>
      <c r="O2177">
        <f>M2177*N2177</f>
        <v>2724.3418074424239</v>
      </c>
      <c r="P2177">
        <f>K2177*0.75+O2177*0.25</f>
        <v>2856.973081043775</v>
      </c>
    </row>
    <row r="2178" spans="1:16" x14ac:dyDescent="0.25">
      <c r="A2178">
        <v>40091</v>
      </c>
      <c r="B2178" t="s">
        <v>2187</v>
      </c>
      <c r="C2178">
        <v>2.39</v>
      </c>
      <c r="D2178">
        <v>8413</v>
      </c>
      <c r="E2178">
        <v>2495</v>
      </c>
      <c r="F2178">
        <v>3456</v>
      </c>
      <c r="G2178">
        <v>1001</v>
      </c>
      <c r="H2178">
        <v>1461</v>
      </c>
      <c r="I2178">
        <f>((D2178*C2178)-(E2178+F2178*2+G2178*3))/H2178</f>
        <v>5.2683572895277209</v>
      </c>
      <c r="J2178">
        <f>(-0.375*I2178+3.4583)*0.026</f>
        <v>3.854931642710472E-2</v>
      </c>
      <c r="K2178">
        <f>(E2178*0.078+F2178*0.073125*2+G2178*0.065*3+H2178*I2178*J2178)/0.66</f>
        <v>1806.0027075629921</v>
      </c>
      <c r="L2178">
        <v>47.3</v>
      </c>
      <c r="M2178">
        <f>(0.00035714*L2178 + 0.040686)/0.66</f>
        <v>8.7240487878787867E-2</v>
      </c>
      <c r="N2178">
        <v>19819</v>
      </c>
      <c r="O2178">
        <f>M2178*N2178</f>
        <v>1729.0192292696968</v>
      </c>
      <c r="P2178">
        <f>K2178*0.75+O2178*0.25</f>
        <v>1786.7568379896682</v>
      </c>
    </row>
    <row r="2179" spans="1:16" x14ac:dyDescent="0.25">
      <c r="A2179">
        <v>40093</v>
      </c>
      <c r="B2179" t="s">
        <v>2188</v>
      </c>
      <c r="C2179">
        <v>2.56</v>
      </c>
      <c r="D2179">
        <v>3050</v>
      </c>
      <c r="E2179">
        <v>744</v>
      </c>
      <c r="F2179">
        <v>1291</v>
      </c>
      <c r="G2179">
        <v>408</v>
      </c>
      <c r="H2179">
        <v>607</v>
      </c>
      <c r="I2179">
        <f>((D2179*C2179)-(E2179+F2179*2+G2179*3))/H2179</f>
        <v>5.3673805601317959</v>
      </c>
      <c r="J2179">
        <f>(-0.375*I2179+3.4583)*0.026</f>
        <v>3.758383953871499E-2</v>
      </c>
      <c r="K2179">
        <f>(E2179*0.078+F2179*0.073125*2+G2179*0.065*3+H2179*I2179*J2179)/0.66</f>
        <v>680.07408972292933</v>
      </c>
      <c r="L2179">
        <v>41.1</v>
      </c>
      <c r="M2179">
        <f>(0.00035714*L2179 + 0.040686)/0.66</f>
        <v>8.3885536363636354E-2</v>
      </c>
      <c r="N2179">
        <v>7718</v>
      </c>
      <c r="O2179">
        <f>M2179*N2179</f>
        <v>647.42856965454541</v>
      </c>
      <c r="P2179">
        <f>K2179*0.75+O2179*0.25</f>
        <v>671.91270970583332</v>
      </c>
    </row>
    <row r="2180" spans="1:16" x14ac:dyDescent="0.25">
      <c r="A2180">
        <v>40095</v>
      </c>
      <c r="B2180" t="s">
        <v>2189</v>
      </c>
      <c r="C2180">
        <v>2.65</v>
      </c>
      <c r="D2180">
        <v>6240</v>
      </c>
      <c r="E2180">
        <v>1582</v>
      </c>
      <c r="F2180">
        <v>2457</v>
      </c>
      <c r="G2180">
        <v>791</v>
      </c>
      <c r="H2180">
        <v>1410</v>
      </c>
      <c r="I2180">
        <f>((D2180*C2180)-(E2180+F2180*2+G2180*3))/H2180</f>
        <v>5.4375886524822699</v>
      </c>
      <c r="J2180">
        <f>(-0.375*I2180+3.4583)*0.026</f>
        <v>3.6899310638297864E-2</v>
      </c>
      <c r="K2180">
        <f>(E2180*0.078+F2180*0.073125*2+G2180*0.065*3+H2180*I2180*J2180)/0.66</f>
        <v>1393.7640373694387</v>
      </c>
      <c r="L2180">
        <v>42.6</v>
      </c>
      <c r="M2180">
        <f>(0.00035714*L2180 + 0.040686)/0.66</f>
        <v>8.4697218181818176E-2</v>
      </c>
      <c r="N2180">
        <v>16376</v>
      </c>
      <c r="O2180">
        <f>M2180*N2180</f>
        <v>1387.0016449454545</v>
      </c>
      <c r="P2180">
        <f>K2180*0.75+O2180*0.25</f>
        <v>1392.0734392634427</v>
      </c>
    </row>
    <row r="2181" spans="1:16" x14ac:dyDescent="0.25">
      <c r="A2181">
        <v>40097</v>
      </c>
      <c r="B2181" t="s">
        <v>2190</v>
      </c>
      <c r="C2181">
        <v>2.56</v>
      </c>
      <c r="D2181">
        <v>15838</v>
      </c>
      <c r="E2181">
        <v>3766</v>
      </c>
      <c r="F2181">
        <v>5935</v>
      </c>
      <c r="G2181">
        <v>2297</v>
      </c>
      <c r="H2181">
        <v>3840</v>
      </c>
      <c r="I2181">
        <f>((D2181*C2181)-(E2181+F2181*2+G2181*3))/H2181</f>
        <v>4.6922604166666666</v>
      </c>
      <c r="J2181">
        <f>(-0.375*I2181+3.4583)*0.026</f>
        <v>4.41662609375E-2</v>
      </c>
      <c r="K2181">
        <f>(E2181*0.078+F2181*0.073125*2+G2181*0.065*3+H2181*I2181*J2181)/0.66</f>
        <v>3644.6315244317234</v>
      </c>
      <c r="L2181">
        <v>40.299999999999997</v>
      </c>
      <c r="M2181">
        <f>(0.00035714*L2181 + 0.040686)/0.66</f>
        <v>8.345263939393939E-2</v>
      </c>
      <c r="N2181">
        <v>40980</v>
      </c>
      <c r="O2181">
        <f>M2181*N2181</f>
        <v>3419.8891623636364</v>
      </c>
      <c r="P2181">
        <f>K2181*0.75+O2181*0.25</f>
        <v>3588.4459339147015</v>
      </c>
    </row>
    <row r="2182" spans="1:16" x14ac:dyDescent="0.25">
      <c r="A2182">
        <v>40099</v>
      </c>
      <c r="B2182" t="s">
        <v>2191</v>
      </c>
      <c r="C2182">
        <v>2.4900000000000002</v>
      </c>
      <c r="D2182">
        <v>5354</v>
      </c>
      <c r="E2182">
        <v>1543</v>
      </c>
      <c r="F2182">
        <v>2003</v>
      </c>
      <c r="G2182">
        <v>817</v>
      </c>
      <c r="H2182">
        <v>991</v>
      </c>
      <c r="I2182">
        <f>((D2182*C2182)-(E2182+F2182*2+G2182*3))/H2182</f>
        <v>5.3798789101917261</v>
      </c>
      <c r="J2182">
        <f>(-0.375*I2182+3.4583)*0.026</f>
        <v>3.7461980625630671E-2</v>
      </c>
      <c r="K2182">
        <f>(E2182*0.078+F2182*0.073125*2+G2182*0.065*3+H2182*I2182*J2182)/0.66</f>
        <v>1170.2042442823101</v>
      </c>
      <c r="L2182">
        <v>43</v>
      </c>
      <c r="M2182">
        <f>(0.00035714*L2182 + 0.040686)/0.66</f>
        <v>8.4913666666666665E-2</v>
      </c>
      <c r="N2182">
        <v>13875</v>
      </c>
      <c r="O2182">
        <f>M2182*N2182</f>
        <v>1178.1771249999999</v>
      </c>
      <c r="P2182">
        <f>K2182*0.75+O2182*0.25</f>
        <v>1172.1974644617326</v>
      </c>
    </row>
    <row r="2183" spans="1:16" x14ac:dyDescent="0.25">
      <c r="A2183">
        <v>40101</v>
      </c>
      <c r="B2183" t="s">
        <v>2192</v>
      </c>
      <c r="C2183">
        <v>2.5299999999999998</v>
      </c>
      <c r="D2183">
        <v>26078</v>
      </c>
      <c r="E2183">
        <v>7636</v>
      </c>
      <c r="F2183">
        <v>8730</v>
      </c>
      <c r="G2183">
        <v>4019</v>
      </c>
      <c r="H2183">
        <v>5693</v>
      </c>
      <c r="I2183">
        <f>((D2183*C2183)-(E2183+F2183*2+G2183*3))/H2183</f>
        <v>5.0631196205866846</v>
      </c>
      <c r="J2183">
        <f>(-0.375*I2183+3.4583)*0.026</f>
        <v>4.0550383699279824E-2</v>
      </c>
      <c r="K2183">
        <f>(E2183*0.078+F2183*0.073125*2+G2183*0.065*3+H2183*I2183*J2183)/0.66</f>
        <v>5795.3235558765136</v>
      </c>
      <c r="L2183">
        <v>37.9</v>
      </c>
      <c r="M2183">
        <f>(0.00035714*L2183 + 0.040686)/0.66</f>
        <v>8.2153948484848485E-2</v>
      </c>
      <c r="N2183">
        <v>69084</v>
      </c>
      <c r="O2183">
        <f>M2183*N2183</f>
        <v>5675.5233771272724</v>
      </c>
      <c r="P2183">
        <f>K2183*0.75+O2183*0.25</f>
        <v>5765.3735111892029</v>
      </c>
    </row>
    <row r="2184" spans="1:16" x14ac:dyDescent="0.25">
      <c r="A2184">
        <v>40103</v>
      </c>
      <c r="B2184" t="s">
        <v>2193</v>
      </c>
      <c r="C2184">
        <v>2.39</v>
      </c>
      <c r="D2184">
        <v>4607</v>
      </c>
      <c r="E2184">
        <v>1109</v>
      </c>
      <c r="F2184">
        <v>1796</v>
      </c>
      <c r="G2184">
        <v>561</v>
      </c>
      <c r="H2184">
        <v>1141</v>
      </c>
      <c r="I2184">
        <f>((D2184*C2184)-(E2184+F2184*2+G2184*3))/H2184</f>
        <v>4.0549780893952683</v>
      </c>
      <c r="J2184">
        <f>(-0.375*I2184+3.4583)*0.026</f>
        <v>5.0379763628396128E-2</v>
      </c>
      <c r="K2184">
        <f>(E2184*0.078+F2184*0.073125*2+G2184*0.065*3+H2184*I2184*J2184)/0.66</f>
        <v>1047.9629754127413</v>
      </c>
      <c r="L2184">
        <v>41.6</v>
      </c>
      <c r="M2184">
        <f>(0.00035714*L2184 + 0.040686)/0.66</f>
        <v>8.4156096969696961E-2</v>
      </c>
      <c r="N2184">
        <v>11411</v>
      </c>
      <c r="O2184">
        <f>M2184*N2184</f>
        <v>960.30522252121204</v>
      </c>
      <c r="P2184">
        <f>K2184*0.75+O2184*0.25</f>
        <v>1026.048537189859</v>
      </c>
    </row>
    <row r="2185" spans="1:16" x14ac:dyDescent="0.25">
      <c r="A2185">
        <v>40105</v>
      </c>
      <c r="B2185" t="s">
        <v>2194</v>
      </c>
      <c r="C2185">
        <v>2.52</v>
      </c>
      <c r="D2185">
        <v>4084</v>
      </c>
      <c r="E2185">
        <v>1183</v>
      </c>
      <c r="F2185">
        <v>1461</v>
      </c>
      <c r="G2185">
        <v>621</v>
      </c>
      <c r="H2185">
        <v>819</v>
      </c>
      <c r="I2185">
        <f>((D2185*C2185)-(E2185+F2185*2+G2185*3))/H2185</f>
        <v>5.2792185592185596</v>
      </c>
      <c r="J2185">
        <f>(-0.375*I2185+3.4583)*0.026</f>
        <v>3.844341904761904E-2</v>
      </c>
      <c r="K2185">
        <f>(E2185*0.078+F2185*0.073125*2+G2185*0.065*3+H2185*I2185*J2185)/0.66</f>
        <v>898.87468495122653</v>
      </c>
      <c r="L2185">
        <v>42.3</v>
      </c>
      <c r="M2185">
        <f>(0.00035714*L2185 + 0.040686)/0.66</f>
        <v>8.4534881818181806E-2</v>
      </c>
      <c r="N2185">
        <v>10383</v>
      </c>
      <c r="O2185">
        <f>M2185*N2185</f>
        <v>877.72567791818165</v>
      </c>
      <c r="P2185">
        <f>K2185*0.75+O2185*0.25</f>
        <v>893.58743319296536</v>
      </c>
    </row>
    <row r="2186" spans="1:16" x14ac:dyDescent="0.25">
      <c r="A2186">
        <v>40107</v>
      </c>
      <c r="B2186" t="s">
        <v>2195</v>
      </c>
      <c r="C2186">
        <v>2.77</v>
      </c>
      <c r="D2186">
        <v>3962</v>
      </c>
      <c r="E2186">
        <v>1078</v>
      </c>
      <c r="F2186">
        <v>1427</v>
      </c>
      <c r="G2186">
        <v>514</v>
      </c>
      <c r="H2186">
        <v>943</v>
      </c>
      <c r="I2186">
        <f>((D2186*C2186)-(E2186+F2186*2+G2186*3))/H2186</f>
        <v>5.8332343584305404</v>
      </c>
      <c r="J2186">
        <f>(-0.375*I2186+3.4583)*0.026</f>
        <v>3.3041765005302232E-2</v>
      </c>
      <c r="K2186">
        <f>(E2186*0.078+F2186*0.073125*2+G2186*0.065*3+H2186*I2186*J2186)/0.66</f>
        <v>870.85895217464565</v>
      </c>
      <c r="L2186">
        <v>40</v>
      </c>
      <c r="M2186">
        <f>(0.00035714*L2186 + 0.040686)/0.66</f>
        <v>8.329030303030302E-2</v>
      </c>
      <c r="N2186">
        <v>12115</v>
      </c>
      <c r="O2186">
        <f>M2186*N2186</f>
        <v>1009.0620212121211</v>
      </c>
      <c r="P2186">
        <f>K2186*0.75+O2186*0.25</f>
        <v>905.40971943401451</v>
      </c>
    </row>
    <row r="2187" spans="1:16" x14ac:dyDescent="0.25">
      <c r="A2187">
        <v>40109</v>
      </c>
      <c r="B2187" t="s">
        <v>2196</v>
      </c>
      <c r="C2187">
        <v>2.54</v>
      </c>
      <c r="D2187">
        <v>299232</v>
      </c>
      <c r="E2187">
        <v>92663</v>
      </c>
      <c r="F2187">
        <v>98734</v>
      </c>
      <c r="G2187">
        <v>44680</v>
      </c>
      <c r="H2187">
        <v>63155</v>
      </c>
      <c r="I2187">
        <f>((D2187*C2187)-(E2187+F2187*2+G2187*3))/H2187</f>
        <v>5.3183165228406306</v>
      </c>
      <c r="J2187">
        <f>(-0.375*I2187+3.4583)*0.026</f>
        <v>3.8062213902303847E-2</v>
      </c>
      <c r="K2187">
        <f>(E2187*0.078+F2187*0.073125*2+G2187*0.065*3+H2187*I2187*J2187)/0.66</f>
        <v>65400.655209845318</v>
      </c>
      <c r="L2187">
        <v>34.5</v>
      </c>
      <c r="M2187">
        <f>(0.00035714*L2187 + 0.040686)/0.66</f>
        <v>8.0314136363636351E-2</v>
      </c>
      <c r="N2187">
        <v>782051</v>
      </c>
      <c r="O2187">
        <f>M2187*N2187</f>
        <v>62809.750657318174</v>
      </c>
      <c r="P2187">
        <f>K2187*0.75+O2187*0.25</f>
        <v>64752.92907171353</v>
      </c>
    </row>
    <row r="2188" spans="1:16" x14ac:dyDescent="0.25">
      <c r="A2188">
        <v>40111</v>
      </c>
      <c r="B2188" t="s">
        <v>2197</v>
      </c>
      <c r="C2188">
        <v>2.56</v>
      </c>
      <c r="D2188">
        <v>14665</v>
      </c>
      <c r="E2188">
        <v>4229</v>
      </c>
      <c r="F2188">
        <v>5293</v>
      </c>
      <c r="G2188">
        <v>2276</v>
      </c>
      <c r="H2188">
        <v>2867</v>
      </c>
      <c r="I2188">
        <f>((D2188*C2188)-(E2188+F2188*2+G2188*3))/H2188</f>
        <v>5.5456574816881767</v>
      </c>
      <c r="J2188">
        <f>(-0.375*I2188+3.4583)*0.026</f>
        <v>3.5845639553540275E-2</v>
      </c>
      <c r="K2188">
        <f>(E2188*0.078+F2188*0.073125*2+G2188*0.065*3+H2188*I2188*J2188)/0.66</f>
        <v>3208.6475932084213</v>
      </c>
      <c r="L2188">
        <v>39.1</v>
      </c>
      <c r="M2188">
        <f>(0.00035714*L2188 + 0.040686)/0.66</f>
        <v>8.2803293939393924E-2</v>
      </c>
      <c r="N2188">
        <v>38889</v>
      </c>
      <c r="O2188">
        <f>M2188*N2188</f>
        <v>3220.1372980090905</v>
      </c>
      <c r="P2188">
        <f>K2188*0.75+O2188*0.25</f>
        <v>3211.5200194085887</v>
      </c>
    </row>
    <row r="2189" spans="1:16" x14ac:dyDescent="0.25">
      <c r="A2189">
        <v>40113</v>
      </c>
      <c r="B2189" t="s">
        <v>2198</v>
      </c>
      <c r="C2189">
        <v>2.5499999999999998</v>
      </c>
      <c r="D2189">
        <v>18165</v>
      </c>
      <c r="E2189">
        <v>5104</v>
      </c>
      <c r="F2189">
        <v>6817</v>
      </c>
      <c r="G2189">
        <v>2470</v>
      </c>
      <c r="H2189">
        <v>3774</v>
      </c>
      <c r="I2189">
        <f>((D2189*C2189)-(E2189+F2189*2+G2189*3))/H2189</f>
        <v>5.3451907790143087</v>
      </c>
      <c r="J2189">
        <f>(-0.375*I2189+3.4583)*0.026</f>
        <v>3.7800189904610489E-2</v>
      </c>
      <c r="K2189">
        <f>(E2189*0.078+F2189*0.073125*2+G2189*0.065*3+H2189*I2189*J2189)/0.66</f>
        <v>3998.912168027623</v>
      </c>
      <c r="L2189">
        <v>42.1</v>
      </c>
      <c r="M2189">
        <f>(0.00035714*L2189 + 0.040686)/0.66</f>
        <v>8.4426657575757569E-2</v>
      </c>
      <c r="N2189">
        <v>47311</v>
      </c>
      <c r="O2189">
        <f>M2189*N2189</f>
        <v>3994.3095965666662</v>
      </c>
      <c r="P2189">
        <f>K2189*0.75+O2189*0.25</f>
        <v>3997.7615251623838</v>
      </c>
    </row>
    <row r="2190" spans="1:16" x14ac:dyDescent="0.25">
      <c r="A2190">
        <v>40115</v>
      </c>
      <c r="B2190" t="s">
        <v>2199</v>
      </c>
      <c r="C2190">
        <v>2.59</v>
      </c>
      <c r="D2190">
        <v>11965</v>
      </c>
      <c r="E2190">
        <v>3329</v>
      </c>
      <c r="F2190">
        <v>4170</v>
      </c>
      <c r="G2190">
        <v>1878</v>
      </c>
      <c r="H2190">
        <v>2588</v>
      </c>
      <c r="I2190">
        <f>((D2190*C2190)-(E2190+F2190*2+G2190*3))/H2190</f>
        <v>5.2883887171561046</v>
      </c>
      <c r="J2190">
        <f>(-0.375*I2190+3.4583)*0.026</f>
        <v>3.8354010007727979E-2</v>
      </c>
      <c r="K2190">
        <f>(E2190*0.078+F2190*0.073125*2+G2190*0.065*3+H2190*I2190*J2190)/0.66</f>
        <v>2667.6680376807085</v>
      </c>
      <c r="L2190">
        <v>38.1</v>
      </c>
      <c r="M2190">
        <f>(0.00035714*L2190 + 0.040686)/0.66</f>
        <v>8.2262172727272723E-2</v>
      </c>
      <c r="N2190">
        <v>31566</v>
      </c>
      <c r="O2190">
        <f>M2190*N2190</f>
        <v>2596.6877443090907</v>
      </c>
      <c r="P2190">
        <f>K2190*0.75+O2190*0.25</f>
        <v>2649.9229643378039</v>
      </c>
    </row>
    <row r="2191" spans="1:16" x14ac:dyDescent="0.25">
      <c r="A2191">
        <v>40117</v>
      </c>
      <c r="B2191" t="s">
        <v>2200</v>
      </c>
      <c r="C2191">
        <v>2.6</v>
      </c>
      <c r="D2191">
        <v>6205</v>
      </c>
      <c r="E2191">
        <v>1488</v>
      </c>
      <c r="F2191">
        <v>2452</v>
      </c>
      <c r="G2191">
        <v>893</v>
      </c>
      <c r="H2191">
        <v>1372</v>
      </c>
      <c r="I2191">
        <f>((D2191*C2191)-(E2191+F2191*2+G2191*3))/H2191</f>
        <v>5.1472303206997081</v>
      </c>
      <c r="J2191">
        <f>(-0.375*I2191+3.4583)*0.026</f>
        <v>3.9730304373177844E-2</v>
      </c>
      <c r="K2191">
        <f>(E2191*0.078+F2191*0.073125*2+G2191*0.065*3+H2191*I2191*J2191)/0.66</f>
        <v>1408.1506204293664</v>
      </c>
      <c r="L2191">
        <v>41.9</v>
      </c>
      <c r="M2191">
        <f>(0.00035714*L2191 + 0.040686)/0.66</f>
        <v>8.4318433333333331E-2</v>
      </c>
      <c r="N2191">
        <v>16428</v>
      </c>
      <c r="O2191">
        <f>M2191*N2191</f>
        <v>1385.1832228000001</v>
      </c>
      <c r="P2191">
        <f>K2191*0.75+O2191*0.25</f>
        <v>1402.4087710220249</v>
      </c>
    </row>
    <row r="2192" spans="1:16" x14ac:dyDescent="0.25">
      <c r="A2192">
        <v>40119</v>
      </c>
      <c r="B2192" t="s">
        <v>2201</v>
      </c>
      <c r="C2192">
        <v>2.38</v>
      </c>
      <c r="D2192">
        <v>30485</v>
      </c>
      <c r="E2192">
        <v>9632</v>
      </c>
      <c r="F2192">
        <v>11191</v>
      </c>
      <c r="G2192">
        <v>4219</v>
      </c>
      <c r="H2192">
        <v>5443</v>
      </c>
      <c r="I2192">
        <f>((D2192*C2192)-(E2192+F2192*2+G2192*3))/H2192</f>
        <v>5.1227815542899142</v>
      </c>
      <c r="J2192">
        <f>(-0.375*I2192+3.4583)*0.026</f>
        <v>3.9968679845673337E-2</v>
      </c>
      <c r="K2192">
        <f>(E2192*0.078+F2192*0.073125*2+G2192*0.065*3+H2192*I2192*J2192)/0.66</f>
        <v>6553.2476374861562</v>
      </c>
      <c r="L2192">
        <v>27.1</v>
      </c>
      <c r="M2192">
        <f>(0.00035714*L2192 + 0.040686)/0.66</f>
        <v>7.6309839393939385E-2</v>
      </c>
      <c r="N2192">
        <v>81512</v>
      </c>
      <c r="O2192">
        <f>M2192*N2192</f>
        <v>6220.167628678787</v>
      </c>
      <c r="P2192">
        <f>K2192*0.75+O2192*0.25</f>
        <v>6469.9776352843137</v>
      </c>
    </row>
    <row r="2193" spans="1:16" x14ac:dyDescent="0.25">
      <c r="A2193">
        <v>40121</v>
      </c>
      <c r="B2193" t="s">
        <v>2202</v>
      </c>
      <c r="C2193">
        <v>2.37</v>
      </c>
      <c r="D2193">
        <v>17745</v>
      </c>
      <c r="E2193">
        <v>5091</v>
      </c>
      <c r="F2193">
        <v>6419</v>
      </c>
      <c r="G2193">
        <v>2658</v>
      </c>
      <c r="H2193">
        <v>3577</v>
      </c>
      <c r="I2193">
        <f>((D2193*C2193)-(E2193+F2193*2+G2193*3))/H2193</f>
        <v>4.5156975118814655</v>
      </c>
      <c r="J2193">
        <f>(-0.375*I2193+3.4583)*0.026</f>
        <v>4.5887749259155709E-2</v>
      </c>
      <c r="K2193">
        <f>(E2193*0.078+F2193*0.073125*2+G2193*0.065*3+H2193*I2193*J2193)/0.66</f>
        <v>3932.4174288953045</v>
      </c>
      <c r="L2193">
        <v>40.6</v>
      </c>
      <c r="M2193">
        <f>(0.00035714*L2193 + 0.040686)/0.66</f>
        <v>8.3614975757575746E-2</v>
      </c>
      <c r="N2193">
        <v>44382</v>
      </c>
      <c r="O2193">
        <f>M2193*N2193</f>
        <v>3710.999854072727</v>
      </c>
      <c r="P2193">
        <f>K2193*0.75+O2193*0.25</f>
        <v>3877.0630351896602</v>
      </c>
    </row>
    <row r="2194" spans="1:16" x14ac:dyDescent="0.25">
      <c r="A2194">
        <v>40123</v>
      </c>
      <c r="B2194" t="s">
        <v>2203</v>
      </c>
      <c r="C2194">
        <v>2.52</v>
      </c>
      <c r="D2194">
        <v>14354</v>
      </c>
      <c r="E2194">
        <v>4033</v>
      </c>
      <c r="F2194">
        <v>4881</v>
      </c>
      <c r="G2194">
        <v>2270</v>
      </c>
      <c r="H2194">
        <v>3170</v>
      </c>
      <c r="I2194">
        <f>((D2194*C2194)-(E2194+F2194*2+G2194*3))/H2194</f>
        <v>4.9107507886435338</v>
      </c>
      <c r="J2194">
        <f>(-0.375*I2194+3.4583)*0.026</f>
        <v>4.2035979810725536E-2</v>
      </c>
      <c r="K2194">
        <f>(E2194*0.078+F2194*0.073125*2+G2194*0.065*3+H2194*I2194*J2194)/0.66</f>
        <v>3220.3753190787111</v>
      </c>
      <c r="L2194">
        <v>35.6</v>
      </c>
      <c r="M2194">
        <f>(0.00035714*L2194 + 0.040686)/0.66</f>
        <v>8.0909369696969699E-2</v>
      </c>
      <c r="N2194">
        <v>38358</v>
      </c>
      <c r="O2194">
        <f>M2194*N2194</f>
        <v>3103.5216028363639</v>
      </c>
      <c r="P2194">
        <f>K2194*0.75+O2194*0.25</f>
        <v>3191.1618900181247</v>
      </c>
    </row>
    <row r="2195" spans="1:16" x14ac:dyDescent="0.25">
      <c r="A2195">
        <v>40125</v>
      </c>
      <c r="B2195" t="s">
        <v>2204</v>
      </c>
      <c r="C2195">
        <v>2.63</v>
      </c>
      <c r="D2195">
        <v>26003</v>
      </c>
      <c r="E2195">
        <v>6919</v>
      </c>
      <c r="F2195">
        <v>8914</v>
      </c>
      <c r="G2195">
        <v>4104</v>
      </c>
      <c r="H2195">
        <v>6066</v>
      </c>
      <c r="I2195">
        <f>((D2195*C2195)-(E2195+F2195*2+G2195*3))/H2195</f>
        <v>5.1646702934388395</v>
      </c>
      <c r="J2195">
        <f>(-0.375*I2195+3.4583)*0.026</f>
        <v>3.9560264638971311E-2</v>
      </c>
      <c r="K2195">
        <f>(E2195*0.078+F2195*0.073125*2+G2195*0.065*3+H2195*I2195*J2195)/0.66</f>
        <v>5883.3540594624574</v>
      </c>
      <c r="L2195">
        <v>37.5</v>
      </c>
      <c r="M2195">
        <f>(0.00035714*L2195 + 0.040686)/0.66</f>
        <v>8.1937499999999996E-2</v>
      </c>
      <c r="N2195">
        <v>72000</v>
      </c>
      <c r="O2195">
        <f>M2195*N2195</f>
        <v>5899.5</v>
      </c>
      <c r="P2195">
        <f>K2195*0.75+O2195*0.25</f>
        <v>5887.390544596843</v>
      </c>
    </row>
    <row r="2196" spans="1:16" x14ac:dyDescent="0.25">
      <c r="A2196">
        <v>40127</v>
      </c>
      <c r="B2196" t="s">
        <v>2205</v>
      </c>
      <c r="C2196">
        <v>2.37</v>
      </c>
      <c r="D2196">
        <v>4463</v>
      </c>
      <c r="E2196">
        <v>1356</v>
      </c>
      <c r="F2196">
        <v>1683</v>
      </c>
      <c r="G2196">
        <v>618</v>
      </c>
      <c r="H2196">
        <v>806</v>
      </c>
      <c r="I2196">
        <f>((D2196*C2196)-(E2196+F2196*2+G2196*3))/H2196</f>
        <v>4.9644044665012421</v>
      </c>
      <c r="J2196">
        <f>(-0.375*I2196+3.4583)*0.026</f>
        <v>4.1512856451612887E-2</v>
      </c>
      <c r="K2196">
        <f>(E2196*0.078+F2196*0.073125*2+G2196*0.065*3+H2196*I2196*J2196)/0.66</f>
        <v>967.45842067939873</v>
      </c>
      <c r="L2196">
        <v>44.6</v>
      </c>
      <c r="M2196">
        <f>(0.00035714*L2196 + 0.040686)/0.66</f>
        <v>8.5779460606060606E-2</v>
      </c>
      <c r="N2196">
        <v>11119</v>
      </c>
      <c r="O2196">
        <f>M2196*N2196</f>
        <v>953.78182247878783</v>
      </c>
      <c r="P2196">
        <f>K2196*0.75+O2196*0.25</f>
        <v>964.039271129246</v>
      </c>
    </row>
    <row r="2197" spans="1:16" x14ac:dyDescent="0.25">
      <c r="A2197">
        <v>40129</v>
      </c>
      <c r="B2197" t="s">
        <v>2206</v>
      </c>
      <c r="C2197">
        <v>2.8</v>
      </c>
      <c r="D2197">
        <v>1352</v>
      </c>
      <c r="E2197">
        <v>405</v>
      </c>
      <c r="F2197">
        <v>541</v>
      </c>
      <c r="G2197">
        <v>133</v>
      </c>
      <c r="H2197">
        <v>273</v>
      </c>
      <c r="I2197">
        <f>((D2197*C2197)-(E2197+F2197*2+G2197*3))/H2197</f>
        <v>6.9582417582417575</v>
      </c>
      <c r="J2197">
        <f>(-0.375*I2197+3.4583)*0.026</f>
        <v>2.2072942857142865E-2</v>
      </c>
      <c r="K2197">
        <f>(E2197*0.078+F2197*0.073125*2+G2197*0.065*3+H2197*I2197*J2197)/0.66</f>
        <v>270.56971553246751</v>
      </c>
      <c r="L2197">
        <v>40.5</v>
      </c>
      <c r="M2197">
        <f>(0.00035714*L2197 + 0.040686)/0.66</f>
        <v>8.3560863636363628E-2</v>
      </c>
      <c r="N2197">
        <v>3708</v>
      </c>
      <c r="O2197">
        <f>M2197*N2197</f>
        <v>309.84368236363633</v>
      </c>
      <c r="P2197">
        <f>K2197*0.75+O2197*0.25</f>
        <v>280.3882072402597</v>
      </c>
    </row>
    <row r="2198" spans="1:16" x14ac:dyDescent="0.25">
      <c r="A2198">
        <v>40131</v>
      </c>
      <c r="B2198" t="s">
        <v>2207</v>
      </c>
      <c r="C2198">
        <v>2.64</v>
      </c>
      <c r="D2198">
        <v>34452</v>
      </c>
      <c r="E2198">
        <v>7423</v>
      </c>
      <c r="F2198">
        <v>12516</v>
      </c>
      <c r="G2198">
        <v>5766</v>
      </c>
      <c r="H2198">
        <v>8747</v>
      </c>
      <c r="I2198">
        <f>((D2198*C2198)-(E2198+F2198*2+G2198*3))/H2198</f>
        <v>4.7102183605807708</v>
      </c>
      <c r="J2198">
        <f>(-0.375*I2198+3.4583)*0.026</f>
        <v>4.3991170984337483E-2</v>
      </c>
      <c r="K2198">
        <f>(E2198*0.078+F2198*0.073125*2+G2198*0.065*3+H2198*I2198*J2198)/0.66</f>
        <v>8100.420548609969</v>
      </c>
      <c r="L2198">
        <v>39</v>
      </c>
      <c r="M2198">
        <f>(0.00035714*L2198 + 0.040686)/0.66</f>
        <v>8.2749181818181819E-2</v>
      </c>
      <c r="N2198">
        <v>90814</v>
      </c>
      <c r="O2198">
        <f>M2198*N2198</f>
        <v>7514.7841976363634</v>
      </c>
      <c r="P2198">
        <f>K2198*0.75+O2198*0.25</f>
        <v>7954.0114608665681</v>
      </c>
    </row>
    <row r="2199" spans="1:16" x14ac:dyDescent="0.25">
      <c r="A2199">
        <v>40133</v>
      </c>
      <c r="B2199" t="s">
        <v>2208</v>
      </c>
      <c r="C2199">
        <v>2.7</v>
      </c>
      <c r="D2199">
        <v>9222</v>
      </c>
      <c r="E2199">
        <v>2535</v>
      </c>
      <c r="F2199">
        <v>3261</v>
      </c>
      <c r="G2199">
        <v>1309</v>
      </c>
      <c r="H2199">
        <v>2117</v>
      </c>
      <c r="I2199">
        <f>((D2199*C2199)-(E2199+F2199*2+G2199*3))/H2199</f>
        <v>5.6284364666981581</v>
      </c>
      <c r="J2199">
        <f>(-0.375*I2199+3.4583)*0.026</f>
        <v>3.5038544449692954E-2</v>
      </c>
      <c r="K2199">
        <f>(E2199*0.078+F2199*0.073125*2+G2199*0.065*3+H2199*I2199*J2199)/0.66</f>
        <v>2041.5220038422292</v>
      </c>
      <c r="L2199">
        <v>39.200000000000003</v>
      </c>
      <c r="M2199">
        <f>(0.00035714*L2199 + 0.040686)/0.66</f>
        <v>8.2857406060606056E-2</v>
      </c>
      <c r="N2199">
        <v>25071</v>
      </c>
      <c r="O2199">
        <f>M2199*N2199</f>
        <v>2077.3180273454545</v>
      </c>
      <c r="P2199">
        <f>K2199*0.75+O2199*0.25</f>
        <v>2050.4710097180355</v>
      </c>
    </row>
    <row r="2200" spans="1:16" x14ac:dyDescent="0.25">
      <c r="A2200">
        <v>40135</v>
      </c>
      <c r="B2200" t="s">
        <v>2209</v>
      </c>
      <c r="C2200">
        <v>2.65</v>
      </c>
      <c r="D2200">
        <v>15376</v>
      </c>
      <c r="E2200">
        <v>3871</v>
      </c>
      <c r="F2200">
        <v>5644</v>
      </c>
      <c r="G2200">
        <v>2236</v>
      </c>
      <c r="H2200">
        <v>3625</v>
      </c>
      <c r="I2200">
        <f>((D2200*C2200)-(E2200+F2200*2+G2200*3))/H2200</f>
        <v>5.2081103448275865</v>
      </c>
      <c r="J2200">
        <f>(-0.375*I2200+3.4583)*0.026</f>
        <v>3.9136724137931025E-2</v>
      </c>
      <c r="K2200">
        <f>(E2200*0.078+F2200*0.073125*2+G2200*0.065*3+H2200*I2200*J2200)/0.66</f>
        <v>3488.2891964994774</v>
      </c>
      <c r="L2200">
        <v>41</v>
      </c>
      <c r="M2200">
        <f>(0.00035714*L2200 + 0.040686)/0.66</f>
        <v>8.3831424242424235E-2</v>
      </c>
      <c r="N2200">
        <v>41359</v>
      </c>
      <c r="O2200">
        <f>M2200*N2200</f>
        <v>3467.1838752424242</v>
      </c>
      <c r="P2200">
        <f>K2200*0.75+O2200*0.25</f>
        <v>3483.0128661852141</v>
      </c>
    </row>
    <row r="2201" spans="1:16" x14ac:dyDescent="0.25">
      <c r="A2201">
        <v>40137</v>
      </c>
      <c r="B2201" t="s">
        <v>2210</v>
      </c>
      <c r="C2201">
        <v>2.5099999999999998</v>
      </c>
      <c r="D2201">
        <v>16955</v>
      </c>
      <c r="E2201">
        <v>4764</v>
      </c>
      <c r="F2201">
        <v>6309</v>
      </c>
      <c r="G2201">
        <v>2539</v>
      </c>
      <c r="H2201">
        <v>3343</v>
      </c>
      <c r="I2201">
        <f>((D2201*C2201)-(E2201+F2201*2+G2201*3))/H2201</f>
        <v>5.2521836673646414</v>
      </c>
      <c r="J2201">
        <f>(-0.375*I2201+3.4583)*0.026</f>
        <v>3.8707009243194743E-2</v>
      </c>
      <c r="K2201">
        <f>(E2201*0.078+F2201*0.073125*2+G2201*0.065*3+H2201*I2201*J2201)/0.66</f>
        <v>3740.9209903673868</v>
      </c>
      <c r="L2201">
        <v>40.5</v>
      </c>
      <c r="M2201">
        <f>(0.00035714*L2201 + 0.040686)/0.66</f>
        <v>8.3560863636363628E-2</v>
      </c>
      <c r="N2201">
        <v>43983</v>
      </c>
      <c r="O2201">
        <f>M2201*N2201</f>
        <v>3675.2574653181814</v>
      </c>
      <c r="P2201">
        <f>K2201*0.75+O2201*0.25</f>
        <v>3724.5051091050855</v>
      </c>
    </row>
    <row r="2202" spans="1:16" x14ac:dyDescent="0.25">
      <c r="A2202">
        <v>40139</v>
      </c>
      <c r="B2202" t="s">
        <v>2211</v>
      </c>
      <c r="C2202">
        <v>2.98</v>
      </c>
      <c r="D2202">
        <v>6725</v>
      </c>
      <c r="E2202">
        <v>2016</v>
      </c>
      <c r="F2202">
        <v>2067</v>
      </c>
      <c r="G2202">
        <v>986</v>
      </c>
      <c r="H2202">
        <v>1656</v>
      </c>
      <c r="I2202">
        <f>((D2202*C2202)-(E2202+F2202*2+G2202*3))/H2202</f>
        <v>6.6017512077294684</v>
      </c>
      <c r="J2202">
        <f>(-0.375*I2202+3.4583)*0.026</f>
        <v>2.5548725724637678E-2</v>
      </c>
      <c r="K2202">
        <f>(E2202*0.078+F2202*0.073125*2+G2202*0.065*3+H2202*I2202*J2202)/0.66</f>
        <v>1410.8002939160626</v>
      </c>
      <c r="L2202">
        <v>32.1</v>
      </c>
      <c r="M2202">
        <f>(0.00035714*L2202 + 0.040686)/0.66</f>
        <v>7.9015445454545447E-2</v>
      </c>
      <c r="N2202">
        <v>21121</v>
      </c>
      <c r="O2202">
        <f>M2202*N2202</f>
        <v>1668.8852234454544</v>
      </c>
      <c r="P2202">
        <f>K2202*0.75+O2202*0.25</f>
        <v>1475.3215262984106</v>
      </c>
    </row>
    <row r="2203" spans="1:16" x14ac:dyDescent="0.25">
      <c r="A2203">
        <v>40141</v>
      </c>
      <c r="B2203" t="s">
        <v>2212</v>
      </c>
      <c r="C2203">
        <v>2.29</v>
      </c>
      <c r="D2203">
        <v>2954</v>
      </c>
      <c r="E2203">
        <v>754</v>
      </c>
      <c r="F2203">
        <v>1194</v>
      </c>
      <c r="G2203">
        <v>390</v>
      </c>
      <c r="H2203">
        <v>616</v>
      </c>
      <c r="I2203">
        <f>((D2203*C2203)-(E2203+F2203*2+G2203*3))/H2203</f>
        <v>3.981590909090909</v>
      </c>
      <c r="J2203">
        <f>(-0.375*I2203+3.4583)*0.026</f>
        <v>5.1095288636363631E-2</v>
      </c>
      <c r="K2203">
        <f>(E2203*0.078+F2203*0.073125*2+G2203*0.065*3+H2203*I2203*J2203)/0.66</f>
        <v>658.79374337403578</v>
      </c>
      <c r="L2203">
        <v>41.2</v>
      </c>
      <c r="M2203">
        <f>(0.00035714*L2203 + 0.040686)/0.66</f>
        <v>8.3939648484848486E-2</v>
      </c>
      <c r="N2203">
        <v>7515</v>
      </c>
      <c r="O2203">
        <f>M2203*N2203</f>
        <v>630.80645836363635</v>
      </c>
      <c r="P2203">
        <f>K2203*0.75+O2203*0.25</f>
        <v>651.79692212143595</v>
      </c>
    </row>
    <row r="2204" spans="1:16" x14ac:dyDescent="0.25">
      <c r="A2204">
        <v>40143</v>
      </c>
      <c r="B2204" t="s">
        <v>2213</v>
      </c>
      <c r="C2204">
        <v>2.5</v>
      </c>
      <c r="D2204">
        <v>251176</v>
      </c>
      <c r="E2204">
        <v>76265</v>
      </c>
      <c r="F2204">
        <v>83537</v>
      </c>
      <c r="G2204">
        <v>37698</v>
      </c>
      <c r="H2204">
        <v>53676</v>
      </c>
      <c r="I2204">
        <f>((D2204*C2204)-(E2204+F2204*2+G2204*3))/H2204</f>
        <v>5.0582569491020193</v>
      </c>
      <c r="J2204">
        <f>(-0.375*I2204+3.4583)*0.026</f>
        <v>4.0597794746255314E-2</v>
      </c>
      <c r="K2204">
        <f>(E2204*0.078+F2204*0.073125*2+G2204*0.065*3+H2204*I2204*J2204)/0.66</f>
        <v>55363.108648744761</v>
      </c>
      <c r="L2204">
        <v>35.5</v>
      </c>
      <c r="M2204">
        <f>(0.00035714*L2204 + 0.040686)/0.66</f>
        <v>8.0855257575757566E-2</v>
      </c>
      <c r="N2204">
        <v>642781</v>
      </c>
      <c r="O2204">
        <f>M2204*N2204</f>
        <v>51972.223319803023</v>
      </c>
      <c r="P2204">
        <f>K2204*0.75+O2204*0.25</f>
        <v>54515.387316509325</v>
      </c>
    </row>
    <row r="2205" spans="1:16" x14ac:dyDescent="0.25">
      <c r="A2205">
        <v>40145</v>
      </c>
      <c r="B2205" t="s">
        <v>2214</v>
      </c>
      <c r="C2205">
        <v>2.72</v>
      </c>
      <c r="D2205">
        <v>28748</v>
      </c>
      <c r="E2205">
        <v>5858</v>
      </c>
      <c r="F2205">
        <v>11029</v>
      </c>
      <c r="G2205">
        <v>4445</v>
      </c>
      <c r="H2205">
        <v>7416</v>
      </c>
      <c r="I2205">
        <f>((D2205*C2205)-(E2205+F2205*2+G2205*3))/H2205</f>
        <v>4.9816019417475745</v>
      </c>
      <c r="J2205">
        <f>(-0.375*I2205+3.4583)*0.026</f>
        <v>4.1345181067961138E-2</v>
      </c>
      <c r="K2205">
        <f>(E2205*0.078+F2205*0.073125*2+G2205*0.065*3+H2205*I2205*J2205)/0.66</f>
        <v>6763.8309507501308</v>
      </c>
      <c r="L2205">
        <v>38.700000000000003</v>
      </c>
      <c r="M2205">
        <f>(0.00035714*L2205 + 0.040686)/0.66</f>
        <v>8.2586845454545449E-2</v>
      </c>
      <c r="N2205">
        <v>77850</v>
      </c>
      <c r="O2205">
        <f>M2205*N2205</f>
        <v>6429.3859186363634</v>
      </c>
      <c r="P2205">
        <f>K2205*0.75+O2205*0.25</f>
        <v>6680.2196927216883</v>
      </c>
    </row>
    <row r="2206" spans="1:16" x14ac:dyDescent="0.25">
      <c r="A2206">
        <v>40147</v>
      </c>
      <c r="B2206" t="s">
        <v>2215</v>
      </c>
      <c r="C2206">
        <v>2.46</v>
      </c>
      <c r="D2206">
        <v>20667</v>
      </c>
      <c r="E2206">
        <v>5856</v>
      </c>
      <c r="F2206">
        <v>7637</v>
      </c>
      <c r="G2206">
        <v>3086</v>
      </c>
      <c r="H2206">
        <v>4088</v>
      </c>
      <c r="I2206">
        <f>((D2206*C2206)-(E2206+F2206*2+G2206*3))/H2206</f>
        <v>5.0031360078277887</v>
      </c>
      <c r="J2206">
        <f>(-0.375*I2206+3.4583)*0.026</f>
        <v>4.1135223923679055E-2</v>
      </c>
      <c r="K2206">
        <f>(E2206*0.078+F2206*0.073125*2+G2206*0.065*3+H2206*I2206*J2206)/0.66</f>
        <v>4570.8796675313652</v>
      </c>
      <c r="L2206">
        <v>40.200000000000003</v>
      </c>
      <c r="M2206">
        <f>(0.00035714*L2206 + 0.040686)/0.66</f>
        <v>8.3398527272727271E-2</v>
      </c>
      <c r="N2206">
        <v>52001</v>
      </c>
      <c r="O2206">
        <f>M2206*N2206</f>
        <v>4336.8068167090905</v>
      </c>
      <c r="P2206">
        <f>K2206*0.75+O2206*0.25</f>
        <v>4512.3614548257965</v>
      </c>
    </row>
    <row r="2207" spans="1:16" x14ac:dyDescent="0.25">
      <c r="A2207">
        <v>40149</v>
      </c>
      <c r="B2207" t="s">
        <v>2216</v>
      </c>
      <c r="C2207">
        <v>2.5099999999999998</v>
      </c>
      <c r="D2207">
        <v>4363</v>
      </c>
      <c r="E2207">
        <v>1184</v>
      </c>
      <c r="F2207">
        <v>1624</v>
      </c>
      <c r="G2207">
        <v>689</v>
      </c>
      <c r="H2207">
        <v>866</v>
      </c>
      <c r="I2207">
        <f>((D2207*C2207)-(E2207+F2207*2+G2207*3))/H2207</f>
        <v>5.1410277136258653</v>
      </c>
      <c r="J2207">
        <f>(-0.375*I2207+3.4583)*0.026</f>
        <v>3.9790779792147811E-2</v>
      </c>
      <c r="K2207">
        <f>(E2207*0.078+F2207*0.073125*2+G2207*0.065*3+H2207*I2207*J2207)/0.66</f>
        <v>971.77382490305308</v>
      </c>
      <c r="L2207">
        <v>38.9</v>
      </c>
      <c r="M2207">
        <f>(0.00035714*L2207 + 0.040686)/0.66</f>
        <v>8.2695069696969686E-2</v>
      </c>
      <c r="N2207">
        <v>11432</v>
      </c>
      <c r="O2207">
        <f>M2207*N2207</f>
        <v>945.3700367757574</v>
      </c>
      <c r="P2207">
        <f>K2207*0.75+O2207*0.25</f>
        <v>965.17287787122916</v>
      </c>
    </row>
    <row r="2208" spans="1:16" x14ac:dyDescent="0.25">
      <c r="A2208">
        <v>40151</v>
      </c>
      <c r="B2208" t="s">
        <v>2217</v>
      </c>
      <c r="C2208">
        <v>2.4700000000000002</v>
      </c>
      <c r="D2208">
        <v>3351</v>
      </c>
      <c r="E2208">
        <v>953</v>
      </c>
      <c r="F2208">
        <v>1302</v>
      </c>
      <c r="G2208">
        <v>529</v>
      </c>
      <c r="H2208">
        <v>567</v>
      </c>
      <c r="I2208">
        <f>((D2208*C2208)-(E2208+F2208*2+G2208*3))/H2208</f>
        <v>5.5255202821869513</v>
      </c>
      <c r="J2208">
        <f>(-0.375*I2208+3.4583)*0.026</f>
        <v>3.6041977248677227E-2</v>
      </c>
      <c r="K2208">
        <f>(E2208*0.078+F2208*0.073125*2+G2208*0.065*3+H2208*I2208*J2208)/0.66</f>
        <v>728.52262645573978</v>
      </c>
      <c r="L2208">
        <v>33.9</v>
      </c>
      <c r="M2208">
        <f>(0.00035714*L2208 + 0.040686)/0.66</f>
        <v>7.9989463636363625E-2</v>
      </c>
      <c r="N2208">
        <v>9127</v>
      </c>
      <c r="O2208">
        <f>M2208*N2208</f>
        <v>730.0638346090908</v>
      </c>
      <c r="P2208">
        <f>K2208*0.75+O2208*0.25</f>
        <v>728.90792849407762</v>
      </c>
    </row>
    <row r="2209" spans="1:16" x14ac:dyDescent="0.25">
      <c r="A2209">
        <v>40153</v>
      </c>
      <c r="B2209" t="s">
        <v>2218</v>
      </c>
      <c r="C2209">
        <v>2.74</v>
      </c>
      <c r="D2209">
        <v>7255</v>
      </c>
      <c r="E2209">
        <v>1730</v>
      </c>
      <c r="F2209">
        <v>2702</v>
      </c>
      <c r="G2209">
        <v>1191</v>
      </c>
      <c r="H2209">
        <v>1632</v>
      </c>
      <c r="I2209">
        <f>((D2209*C2209)-(E2209+F2209*2+G2209*3))/H2209</f>
        <v>5.6199142156862747</v>
      </c>
      <c r="J2209">
        <f>(-0.375*I2209+3.4583)*0.026</f>
        <v>3.5121636397058821E-2</v>
      </c>
      <c r="K2209">
        <f>(E2209*0.078+F2209*0.073125*2+G2209*0.065*3+H2209*I2209*J2209)/0.66</f>
        <v>1643.1478977922793</v>
      </c>
      <c r="L2209">
        <v>36.299999999999997</v>
      </c>
      <c r="M2209">
        <f>(0.00035714*L2209 + 0.040686)/0.66</f>
        <v>8.1288154545454544E-2</v>
      </c>
      <c r="N2209">
        <v>20967</v>
      </c>
      <c r="O2209">
        <f>M2209*N2209</f>
        <v>1704.3687363545455</v>
      </c>
      <c r="P2209">
        <f>K2209*0.75+O2209*0.25</f>
        <v>1658.4531074328456</v>
      </c>
    </row>
    <row r="2210" spans="1:16" x14ac:dyDescent="0.25">
      <c r="A2210">
        <v>41001</v>
      </c>
      <c r="B2210" t="s">
        <v>2219</v>
      </c>
      <c r="C2210">
        <v>2.2000000000000002</v>
      </c>
      <c r="D2210">
        <v>6927</v>
      </c>
      <c r="E2210">
        <v>2197</v>
      </c>
      <c r="F2210">
        <v>2816</v>
      </c>
      <c r="G2210">
        <v>821</v>
      </c>
      <c r="H2210">
        <v>1093</v>
      </c>
      <c r="I2210">
        <f>((D2210*C2210)-(E2210+F2210*2+G2210*3))/H2210</f>
        <v>4.5264409881061312</v>
      </c>
      <c r="J2210">
        <f>(-0.375*I2210+3.4583)*0.026</f>
        <v>4.5783000365965221E-2</v>
      </c>
      <c r="K2210">
        <f>(E2210*0.078+F2210*0.073125*2+G2210*0.065*3+H2210*I2210*J2210)/0.66</f>
        <v>1469.4057818342067</v>
      </c>
      <c r="L2210">
        <v>48.2</v>
      </c>
      <c r="M2210">
        <f>(0.00035714*L2210 + 0.040686)/0.66</f>
        <v>8.7727496969696964E-2</v>
      </c>
      <c r="N2210">
        <v>15984</v>
      </c>
      <c r="O2210">
        <f>M2210*N2210</f>
        <v>1402.2363115636363</v>
      </c>
      <c r="P2210">
        <f>K2210*0.75+O2210*0.25</f>
        <v>1452.6134142665642</v>
      </c>
    </row>
    <row r="2211" spans="1:16" x14ac:dyDescent="0.25">
      <c r="A2211">
        <v>41003</v>
      </c>
      <c r="B2211" t="s">
        <v>2220</v>
      </c>
      <c r="C2211">
        <v>2.39</v>
      </c>
      <c r="D2211">
        <v>35056</v>
      </c>
      <c r="E2211">
        <v>9393</v>
      </c>
      <c r="F2211">
        <v>14109</v>
      </c>
      <c r="G2211">
        <v>5399</v>
      </c>
      <c r="H2211">
        <v>6155</v>
      </c>
      <c r="I2211">
        <f>((D2211*C2211)-(E2211+F2211*2+G2211*3))/H2211</f>
        <v>4.8701608448415943</v>
      </c>
      <c r="J2211">
        <f>(-0.375*I2211+3.4583)*0.026</f>
        <v>4.2431731762794453E-2</v>
      </c>
      <c r="K2211">
        <f>(E2211*0.078+F2211*0.073125*2+G2211*0.065*3+H2211*I2211*J2211)/0.66</f>
        <v>7758.8288670370366</v>
      </c>
      <c r="L2211">
        <v>32.9</v>
      </c>
      <c r="M2211">
        <f>(0.00035714*L2211 + 0.040686)/0.66</f>
        <v>7.944834242424241E-2</v>
      </c>
      <c r="N2211">
        <v>89780</v>
      </c>
      <c r="O2211">
        <f>M2211*N2211</f>
        <v>7132.8721828484831</v>
      </c>
      <c r="P2211">
        <f>K2211*0.75+O2211*0.25</f>
        <v>7602.3396959898982</v>
      </c>
    </row>
    <row r="2212" spans="1:16" x14ac:dyDescent="0.25">
      <c r="A2212">
        <v>41005</v>
      </c>
      <c r="B2212" t="s">
        <v>2221</v>
      </c>
      <c r="C2212">
        <v>2.59</v>
      </c>
      <c r="D2212">
        <v>155456</v>
      </c>
      <c r="E2212">
        <v>37171</v>
      </c>
      <c r="F2212">
        <v>57941</v>
      </c>
      <c r="G2212">
        <v>23774</v>
      </c>
      <c r="H2212">
        <v>36570</v>
      </c>
      <c r="I2212">
        <f>((D2212*C2212)-(E2212+F2212*2+G2212*3))/H2212</f>
        <v>4.8743789991796547</v>
      </c>
      <c r="J2212">
        <f>(-0.375*I2212+3.4583)*0.026</f>
        <v>4.2390604757998364E-2</v>
      </c>
      <c r="K2212">
        <f>(E2212*0.078+F2212*0.073125*2+G2212*0.065*3+H2212*I2212*J2212)/0.66</f>
        <v>35705.334223281738</v>
      </c>
      <c r="L2212">
        <v>41.4</v>
      </c>
      <c r="M2212">
        <f>(0.00035714*L2212 + 0.040686)/0.66</f>
        <v>8.4047872727272724E-2</v>
      </c>
      <c r="N2212">
        <v>405788</v>
      </c>
      <c r="O2212">
        <f>M2212*N2212</f>
        <v>34105.618178254546</v>
      </c>
      <c r="P2212">
        <f>K2212*0.75+O2212*0.25</f>
        <v>35305.40521202494</v>
      </c>
    </row>
    <row r="2213" spans="1:16" x14ac:dyDescent="0.25">
      <c r="A2213">
        <v>41007</v>
      </c>
      <c r="B2213" t="s">
        <v>2222</v>
      </c>
      <c r="C2213">
        <v>2.3199999999999998</v>
      </c>
      <c r="D2213">
        <v>15910</v>
      </c>
      <c r="E2213">
        <v>4976</v>
      </c>
      <c r="F2213">
        <v>6253</v>
      </c>
      <c r="G2213">
        <v>2017</v>
      </c>
      <c r="H2213">
        <v>2664</v>
      </c>
      <c r="I2213">
        <f>((D2213*C2213)-(E2213+F2213*2+G2213*3))/H2213</f>
        <v>5.021846846846846</v>
      </c>
      <c r="J2213">
        <f>(-0.375*I2213+3.4583)*0.026</f>
        <v>4.0952793243243246E-2</v>
      </c>
      <c r="K2213">
        <f>(E2213*0.078+F2213*0.073125*2+G2213*0.065*3+H2213*I2213*J2213)/0.66</f>
        <v>3399.7256190405406</v>
      </c>
      <c r="L2213">
        <v>43.9</v>
      </c>
      <c r="M2213">
        <f>(0.00035714*L2213 + 0.040686)/0.66</f>
        <v>8.5400675757575747E-2</v>
      </c>
      <c r="N2213">
        <v>38562</v>
      </c>
      <c r="O2213">
        <f>M2213*N2213</f>
        <v>3293.2208585636358</v>
      </c>
      <c r="P2213">
        <f>K2213*0.75+O2213*0.25</f>
        <v>3373.0994289213145</v>
      </c>
    </row>
    <row r="2214" spans="1:16" x14ac:dyDescent="0.25">
      <c r="A2214">
        <v>41009</v>
      </c>
      <c r="B2214" t="s">
        <v>2223</v>
      </c>
      <c r="C2214">
        <v>2.6</v>
      </c>
      <c r="D2214">
        <v>19296</v>
      </c>
      <c r="E2214">
        <v>5130</v>
      </c>
      <c r="F2214">
        <v>7092</v>
      </c>
      <c r="G2214">
        <v>2864</v>
      </c>
      <c r="H2214">
        <v>4210</v>
      </c>
      <c r="I2214">
        <f>((D2214*C2214)-(E2214+F2214*2+G2214*3))/H2214</f>
        <v>5.288266033254156</v>
      </c>
      <c r="J2214">
        <f>(-0.375*I2214+3.4583)*0.026</f>
        <v>3.8355206175771976E-2</v>
      </c>
      <c r="K2214">
        <f>(E2214*0.078+F2214*0.073125*2+G2214*0.065*3+H2214*I2214*J2214)/0.66</f>
        <v>4317.8029821438131</v>
      </c>
      <c r="L2214">
        <v>43.3</v>
      </c>
      <c r="M2214">
        <f>(0.00035714*L2214 + 0.040686)/0.66</f>
        <v>8.5076003030303021E-2</v>
      </c>
      <c r="N2214">
        <v>50851</v>
      </c>
      <c r="O2214">
        <f>M2214*N2214</f>
        <v>4326.1998300939385</v>
      </c>
      <c r="P2214">
        <f>K2214*0.75+O2214*0.25</f>
        <v>4319.902194131344</v>
      </c>
    </row>
    <row r="2215" spans="1:16" x14ac:dyDescent="0.25">
      <c r="A2215">
        <v>41011</v>
      </c>
      <c r="B2215" t="s">
        <v>2224</v>
      </c>
      <c r="C2215">
        <v>2.4</v>
      </c>
      <c r="D2215">
        <v>26640</v>
      </c>
      <c r="E2215">
        <v>8488</v>
      </c>
      <c r="F2215">
        <v>10470</v>
      </c>
      <c r="G2215">
        <v>3233</v>
      </c>
      <c r="H2215">
        <v>4449</v>
      </c>
      <c r="I2215">
        <f>((D2215*C2215)-(E2215+F2215*2+G2215*3))/H2215</f>
        <v>5.5763092829849406</v>
      </c>
      <c r="J2215">
        <f>(-0.375*I2215+3.4583)*0.026</f>
        <v>3.5546784490896828E-2</v>
      </c>
      <c r="K2215">
        <f>(E2215*0.078+F2215*0.073125*2+G2215*0.065*3+H2215*I2215*J2215)/0.66</f>
        <v>5614.5707218706957</v>
      </c>
      <c r="L2215">
        <v>48.5</v>
      </c>
      <c r="M2215">
        <f>(0.00035714*L2215 + 0.040686)/0.66</f>
        <v>8.7889833333333334E-2</v>
      </c>
      <c r="N2215">
        <v>63308</v>
      </c>
      <c r="O2215">
        <f>M2215*N2215</f>
        <v>5564.1295686666663</v>
      </c>
      <c r="P2215">
        <f>K2215*0.75+O2215*0.25</f>
        <v>5601.9604335696886</v>
      </c>
    </row>
    <row r="2216" spans="1:16" x14ac:dyDescent="0.25">
      <c r="A2216">
        <v>41013</v>
      </c>
      <c r="B2216" t="s">
        <v>2225</v>
      </c>
      <c r="C2216">
        <v>2.3199999999999998</v>
      </c>
      <c r="D2216">
        <v>9339</v>
      </c>
      <c r="E2216">
        <v>2574</v>
      </c>
      <c r="F2216">
        <v>3989</v>
      </c>
      <c r="G2216">
        <v>919</v>
      </c>
      <c r="H2216">
        <v>1857</v>
      </c>
      <c r="I2216">
        <f>((D2216*C2216)-(E2216+F2216*2+G2216*3))/H2216</f>
        <v>4.5005277329025306</v>
      </c>
      <c r="J2216">
        <f>(-0.375*I2216+3.4583)*0.026</f>
        <v>4.6035654604200317E-2</v>
      </c>
      <c r="K2216">
        <f>(E2216*0.078+F2216*0.073125*2+G2216*0.065*3+H2216*I2216*J2216)/0.66</f>
        <v>2042.5913827901697</v>
      </c>
      <c r="L2216">
        <v>47.8</v>
      </c>
      <c r="M2216">
        <f>(0.00035714*L2216 + 0.040686)/0.66</f>
        <v>8.7511048484848489E-2</v>
      </c>
      <c r="N2216">
        <v>22337</v>
      </c>
      <c r="O2216">
        <f>M2216*N2216</f>
        <v>1954.7342900060607</v>
      </c>
      <c r="P2216">
        <f>K2216*0.75+O2216*0.25</f>
        <v>2020.6271095941424</v>
      </c>
    </row>
    <row r="2217" spans="1:16" x14ac:dyDescent="0.25">
      <c r="A2217">
        <v>41015</v>
      </c>
      <c r="B2217" t="s">
        <v>2226</v>
      </c>
      <c r="C2217">
        <v>2.12</v>
      </c>
      <c r="D2217">
        <v>10440</v>
      </c>
      <c r="E2217">
        <v>3562</v>
      </c>
      <c r="F2217">
        <v>4543</v>
      </c>
      <c r="G2217">
        <v>1417</v>
      </c>
      <c r="H2217">
        <v>918</v>
      </c>
      <c r="I2217">
        <f>((D2217*C2217)-(E2217+F2217*2+G2217*3))/H2217</f>
        <v>5.7013071895424865</v>
      </c>
      <c r="J2217">
        <f>(-0.375*I2217+3.4583)*0.026</f>
        <v>3.4328054901960753E-2</v>
      </c>
      <c r="K2217">
        <f>(E2217*0.078+F2217*0.073125*2+G2217*0.065*3+H2217*I2217*J2217)/0.66</f>
        <v>2118.5317026452763</v>
      </c>
      <c r="L2217">
        <v>56.1</v>
      </c>
      <c r="M2217">
        <f>(0.00035714*L2217 + 0.040686)/0.66</f>
        <v>9.2002354545454537E-2</v>
      </c>
      <c r="N2217">
        <v>22507</v>
      </c>
      <c r="O2217">
        <f>M2217*N2217</f>
        <v>2070.6969937545455</v>
      </c>
      <c r="P2217">
        <f>K2217*0.75+O2217*0.25</f>
        <v>2106.5730254225937</v>
      </c>
    </row>
    <row r="2218" spans="1:16" x14ac:dyDescent="0.25">
      <c r="A2218">
        <v>41017</v>
      </c>
      <c r="B2218" t="s">
        <v>2227</v>
      </c>
      <c r="C2218">
        <v>2.5</v>
      </c>
      <c r="D2218">
        <v>72471</v>
      </c>
      <c r="E2218">
        <v>17643</v>
      </c>
      <c r="F2218">
        <v>30833</v>
      </c>
      <c r="G2218">
        <v>11087</v>
      </c>
      <c r="H2218">
        <v>12908</v>
      </c>
      <c r="I2218">
        <f>((D2218*C2218)-(E2218+F2218*2+G2218*3))/H2218</f>
        <v>5.3151146575766965</v>
      </c>
      <c r="J2218">
        <f>(-0.375*I2218+3.4583)*0.026</f>
        <v>3.8093432088627206E-2</v>
      </c>
      <c r="K2218">
        <f>(E2218*0.078+F2218*0.073125*2+G2218*0.065*3+H2218*I2218*J2218)/0.66</f>
        <v>16152.939987909835</v>
      </c>
      <c r="L2218">
        <v>42.3</v>
      </c>
      <c r="M2218">
        <f>(0.00035714*L2218 + 0.040686)/0.66</f>
        <v>8.4534881818181806E-2</v>
      </c>
      <c r="N2218">
        <v>180640</v>
      </c>
      <c r="O2218">
        <f>M2218*N2218</f>
        <v>15270.381051636361</v>
      </c>
      <c r="P2218">
        <f>K2218*0.75+O2218*0.25</f>
        <v>15932.300253841466</v>
      </c>
    </row>
    <row r="2219" spans="1:16" x14ac:dyDescent="0.25">
      <c r="A2219">
        <v>41019</v>
      </c>
      <c r="B2219" t="s">
        <v>2228</v>
      </c>
      <c r="C2219">
        <v>2.4</v>
      </c>
      <c r="D2219">
        <v>45026</v>
      </c>
      <c r="E2219">
        <v>12377</v>
      </c>
      <c r="F2219">
        <v>18762</v>
      </c>
      <c r="G2219">
        <v>6092</v>
      </c>
      <c r="H2219">
        <v>7795</v>
      </c>
      <c r="I2219">
        <f>((D2219*C2219)-(E2219+F2219*2+G2219*3))/H2219</f>
        <v>5.1167928159076324</v>
      </c>
      <c r="J2219">
        <f>(-0.375*I2219+3.4583)*0.026</f>
        <v>4.0027070044900581E-2</v>
      </c>
      <c r="K2219">
        <f>(E2219*0.078+F2219*0.073125*2+G2219*0.065*3+H2219*I2219*J2219)/0.66</f>
        <v>9839.0669690437517</v>
      </c>
      <c r="L2219">
        <v>47</v>
      </c>
      <c r="M2219">
        <f>(0.00035714*L2219 + 0.040686)/0.66</f>
        <v>8.7078151515151497E-2</v>
      </c>
      <c r="N2219">
        <v>108323</v>
      </c>
      <c r="O2219">
        <f>M2219*N2219</f>
        <v>9432.5666065757559</v>
      </c>
      <c r="P2219">
        <f>K2219*0.75+O2219*0.25</f>
        <v>9737.4418784267527</v>
      </c>
    </row>
    <row r="2220" spans="1:16" x14ac:dyDescent="0.25">
      <c r="A2220">
        <v>41021</v>
      </c>
      <c r="B2220" t="s">
        <v>2229</v>
      </c>
      <c r="C2220">
        <v>2.41</v>
      </c>
      <c r="D2220">
        <v>848</v>
      </c>
      <c r="E2220">
        <v>280</v>
      </c>
      <c r="F2220">
        <v>313</v>
      </c>
      <c r="G2220">
        <v>110</v>
      </c>
      <c r="H2220">
        <v>145</v>
      </c>
      <c r="I2220">
        <f>((D2220*C2220)-(E2220+F2220*2+G2220*3))/H2220</f>
        <v>5.5702068965517242</v>
      </c>
      <c r="J2220">
        <f>(-0.375*I2220+3.4583)*0.026</f>
        <v>3.5606282758620683E-2</v>
      </c>
      <c r="K2220">
        <f>(E2220*0.078+F2220*0.073125*2+G2220*0.065*3+H2220*I2220*J2220)/0.66</f>
        <v>178.52232190679206</v>
      </c>
      <c r="L2220">
        <v>49.6</v>
      </c>
      <c r="M2220">
        <f>(0.00035714*L2220 + 0.040686)/0.66</f>
        <v>8.8485066666666667E-2</v>
      </c>
      <c r="N2220">
        <v>1907</v>
      </c>
      <c r="O2220">
        <f>M2220*N2220</f>
        <v>168.74102213333333</v>
      </c>
      <c r="P2220">
        <f>K2220*0.75+O2220*0.25</f>
        <v>176.07699696342738</v>
      </c>
    </row>
    <row r="2221" spans="1:16" x14ac:dyDescent="0.25">
      <c r="A2221">
        <v>41023</v>
      </c>
      <c r="B2221" t="s">
        <v>2230</v>
      </c>
      <c r="C2221">
        <v>2.2400000000000002</v>
      </c>
      <c r="D2221">
        <v>3294</v>
      </c>
      <c r="E2221">
        <v>1087</v>
      </c>
      <c r="F2221">
        <v>1443</v>
      </c>
      <c r="G2221">
        <v>277</v>
      </c>
      <c r="H2221">
        <v>487</v>
      </c>
      <c r="I2221">
        <f>((D2221*C2221)-(E2221+F2221*2+G2221*3))/H2221</f>
        <v>5.2865708418891177</v>
      </c>
      <c r="J2221">
        <f>(-0.375*I2221+3.4583)*0.026</f>
        <v>3.8371734291581097E-2</v>
      </c>
      <c r="K2221">
        <f>(E2221*0.078+F2221*0.073125*2+G2221*0.065*3+H2221*I2221*J2221)/0.66</f>
        <v>679.74254884505001</v>
      </c>
      <c r="L2221">
        <v>52.6</v>
      </c>
      <c r="M2221">
        <f>(0.00035714*L2221 + 0.040686)/0.66</f>
        <v>9.0108430303030312E-2</v>
      </c>
      <c r="N2221">
        <v>7183</v>
      </c>
      <c r="O2221">
        <f>M2221*N2221</f>
        <v>647.24885486666676</v>
      </c>
      <c r="P2221">
        <f>K2221*0.75+O2221*0.25</f>
        <v>671.61912535045417</v>
      </c>
    </row>
    <row r="2222" spans="1:16" x14ac:dyDescent="0.25">
      <c r="A2222">
        <v>41025</v>
      </c>
      <c r="B2222" t="s">
        <v>2231</v>
      </c>
      <c r="C2222">
        <v>2.2999999999999998</v>
      </c>
      <c r="D2222">
        <v>3157</v>
      </c>
      <c r="E2222">
        <v>697</v>
      </c>
      <c r="F2222">
        <v>1484</v>
      </c>
      <c r="G2222">
        <v>386</v>
      </c>
      <c r="H2222">
        <v>590</v>
      </c>
      <c r="I2222">
        <f>((D2222*C2222)-(E2222+F2222*2+G2222*3))/H2222</f>
        <v>4.1323728813559315</v>
      </c>
      <c r="J2222">
        <f>(-0.375*I2222+3.4583)*0.026</f>
        <v>4.9625164406779658E-2</v>
      </c>
      <c r="K2222">
        <f>(E2222*0.078+F2222*0.073125*2+G2222*0.065*3+H2222*I2222*J2222)/0.66</f>
        <v>708.57895960631731</v>
      </c>
      <c r="L2222">
        <v>46.1</v>
      </c>
      <c r="M2222">
        <f>(0.00035714*L2222 + 0.040686)/0.66</f>
        <v>8.6591142424242415E-2</v>
      </c>
      <c r="N2222">
        <v>7228</v>
      </c>
      <c r="O2222">
        <f>M2222*N2222</f>
        <v>625.88077744242412</v>
      </c>
      <c r="P2222">
        <f>K2222*0.75+O2222*0.25</f>
        <v>687.90441406534399</v>
      </c>
    </row>
    <row r="2223" spans="1:16" x14ac:dyDescent="0.25">
      <c r="A2223">
        <v>41027</v>
      </c>
      <c r="B2223" t="s">
        <v>2232</v>
      </c>
      <c r="C2223">
        <v>2.66</v>
      </c>
      <c r="D2223">
        <v>8539</v>
      </c>
      <c r="E2223">
        <v>2305</v>
      </c>
      <c r="F2223">
        <v>3047</v>
      </c>
      <c r="G2223">
        <v>1361</v>
      </c>
      <c r="H2223">
        <v>1826</v>
      </c>
      <c r="I2223">
        <f>((D2223*C2223)-(E2223+F2223*2+G2223*3))/H2223</f>
        <v>5.6033625410733849</v>
      </c>
      <c r="J2223">
        <f>(-0.375*I2223+3.4583)*0.026</f>
        <v>3.5283015224534489E-2</v>
      </c>
      <c r="K2223">
        <f>(E2223*0.078+F2223*0.073125*2+G2223*0.065*3+H2223*I2223*J2223)/0.66</f>
        <v>1896.6899821113311</v>
      </c>
      <c r="L2223">
        <v>39.1</v>
      </c>
      <c r="M2223">
        <f>(0.00035714*L2223 + 0.040686)/0.66</f>
        <v>8.2803293939393924E-2</v>
      </c>
      <c r="N2223">
        <v>23131</v>
      </c>
      <c r="O2223">
        <f>M2223*N2223</f>
        <v>1915.3229921121208</v>
      </c>
      <c r="P2223">
        <f>K2223*0.75+O2223*0.25</f>
        <v>1901.3482346115286</v>
      </c>
    </row>
    <row r="2224" spans="1:16" x14ac:dyDescent="0.25">
      <c r="A2224">
        <v>41029</v>
      </c>
      <c r="B2224" t="s">
        <v>2233</v>
      </c>
      <c r="C2224">
        <v>2.4700000000000002</v>
      </c>
      <c r="D2224">
        <v>87417</v>
      </c>
      <c r="E2224">
        <v>24815</v>
      </c>
      <c r="F2224">
        <v>34061</v>
      </c>
      <c r="G2224">
        <v>12490</v>
      </c>
      <c r="H2224">
        <v>16051</v>
      </c>
      <c r="I2224">
        <f>((D2224*C2224)-(E2224+F2224*2+G2224*3))/H2224</f>
        <v>5.3275802130708376</v>
      </c>
      <c r="J2224">
        <f>(-0.375*I2224+3.4583)*0.026</f>
        <v>3.7971892922559335E-2</v>
      </c>
      <c r="K2224">
        <f>(E2224*0.078+F2224*0.073125*2+G2224*0.065*3+H2224*I2224*J2224)/0.66</f>
        <v>19090.350529951342</v>
      </c>
      <c r="L2224">
        <v>42.7</v>
      </c>
      <c r="M2224">
        <f>(0.00035714*L2224 + 0.040686)/0.66</f>
        <v>8.4751330303030295E-2</v>
      </c>
      <c r="N2224">
        <v>214267</v>
      </c>
      <c r="O2224">
        <f>M2224*N2224</f>
        <v>18159.413290039392</v>
      </c>
      <c r="P2224">
        <f>K2224*0.75+O2224*0.25</f>
        <v>18857.616219973355</v>
      </c>
    </row>
    <row r="2225" spans="1:16" x14ac:dyDescent="0.25">
      <c r="A2225">
        <v>41031</v>
      </c>
      <c r="B2225" t="s">
        <v>2234</v>
      </c>
      <c r="C2225">
        <v>2.84</v>
      </c>
      <c r="D2225">
        <v>7892</v>
      </c>
      <c r="E2225">
        <v>1911</v>
      </c>
      <c r="F2225">
        <v>3215</v>
      </c>
      <c r="G2225">
        <v>1059</v>
      </c>
      <c r="H2225">
        <v>1707</v>
      </c>
      <c r="I2225">
        <f>((D2225*C2225)-(E2225+F2225*2+G2225*3))/H2225</f>
        <v>6.3827065026362035</v>
      </c>
      <c r="J2225">
        <f>(-0.375*I2225+3.4583)*0.026</f>
        <v>2.7684411599297014E-2</v>
      </c>
      <c r="K2225">
        <f>(E2225*0.078+F2225*0.073125*2+G2225*0.065*3+H2225*I2225*J2225)/0.66</f>
        <v>1708.1608575902856</v>
      </c>
      <c r="L2225">
        <v>40.5</v>
      </c>
      <c r="M2225">
        <f>(0.00035714*L2225 + 0.040686)/0.66</f>
        <v>8.3560863636363628E-2</v>
      </c>
      <c r="N2225">
        <v>23143</v>
      </c>
      <c r="O2225">
        <f>M2225*N2225</f>
        <v>1933.8490671363634</v>
      </c>
      <c r="P2225">
        <f>K2225*0.75+O2225*0.25</f>
        <v>1764.582909976805</v>
      </c>
    </row>
    <row r="2226" spans="1:16" x14ac:dyDescent="0.25">
      <c r="A2226">
        <v>41033</v>
      </c>
      <c r="B2226" t="s">
        <v>2235</v>
      </c>
      <c r="C2226">
        <v>2.38</v>
      </c>
      <c r="D2226">
        <v>35978</v>
      </c>
      <c r="E2226">
        <v>10101</v>
      </c>
      <c r="F2226">
        <v>14658</v>
      </c>
      <c r="G2226">
        <v>5068</v>
      </c>
      <c r="H2226">
        <v>6151</v>
      </c>
      <c r="I2226">
        <f>((D2226*C2226)-(E2226+F2226*2+G2226*3))/H2226</f>
        <v>5.0409104210697446</v>
      </c>
      <c r="J2226">
        <f>(-0.375*I2226+3.4583)*0.026</f>
        <v>4.0766923394569984E-2</v>
      </c>
      <c r="K2226">
        <f>(E2226*0.078+F2226*0.073125*2+G2226*0.065*3+H2226*I2226*J2226)/0.66</f>
        <v>7854.417905459105</v>
      </c>
      <c r="L2226">
        <v>47.5</v>
      </c>
      <c r="M2226">
        <f>(0.00035714*L2226 + 0.040686)/0.66</f>
        <v>8.7348712121212119E-2</v>
      </c>
      <c r="N2226">
        <v>85481</v>
      </c>
      <c r="O2226">
        <f>M2226*N2226</f>
        <v>7466.6552608333332</v>
      </c>
      <c r="P2226">
        <f>K2226*0.75+O2226*0.25</f>
        <v>7757.4772443026623</v>
      </c>
    </row>
    <row r="2227" spans="1:16" x14ac:dyDescent="0.25">
      <c r="A2227">
        <v>41035</v>
      </c>
      <c r="B2227" t="s">
        <v>2236</v>
      </c>
      <c r="C2227">
        <v>2.39</v>
      </c>
      <c r="D2227">
        <v>27402</v>
      </c>
      <c r="E2227">
        <v>7806</v>
      </c>
      <c r="F2227">
        <v>10629</v>
      </c>
      <c r="G2227">
        <v>3566</v>
      </c>
      <c r="H2227">
        <v>5401</v>
      </c>
      <c r="I2227">
        <f>((D2227*C2227)-(E2227+F2227*2+G2227*3))/H2227</f>
        <v>4.7637067209775976</v>
      </c>
      <c r="J2227">
        <f>(-0.375*I2227+3.4583)*0.026</f>
        <v>4.3469659470468422E-2</v>
      </c>
      <c r="K2227">
        <f>(E2227*0.078+F2227*0.073125*2+G2227*0.065*3+H2227*I2227*J2227)/0.66</f>
        <v>6025.9856896827259</v>
      </c>
      <c r="L2227">
        <v>42.4</v>
      </c>
      <c r="M2227">
        <f>(0.00035714*L2227 + 0.040686)/0.66</f>
        <v>8.4588993939393925E-2</v>
      </c>
      <c r="N2227">
        <v>66310</v>
      </c>
      <c r="O2227">
        <f>M2227*N2227</f>
        <v>5609.0961881212115</v>
      </c>
      <c r="P2227">
        <f>K2227*0.75+O2227*0.25</f>
        <v>5921.7633142923478</v>
      </c>
    </row>
    <row r="2228" spans="1:16" x14ac:dyDescent="0.25">
      <c r="A2228">
        <v>41037</v>
      </c>
      <c r="B2228" t="s">
        <v>2237</v>
      </c>
      <c r="C2228">
        <v>2.13</v>
      </c>
      <c r="D2228">
        <v>3494</v>
      </c>
      <c r="E2228">
        <v>1188</v>
      </c>
      <c r="F2228">
        <v>1481</v>
      </c>
      <c r="G2228">
        <v>344</v>
      </c>
      <c r="H2228">
        <v>481</v>
      </c>
      <c r="I2228">
        <f>((D2228*C2228)-(E2228+F2228*2+G2228*3))/H2228</f>
        <v>4.6990020790020779</v>
      </c>
      <c r="J2228">
        <f>(-0.375*I2228+3.4583)*0.026</f>
        <v>4.4100529729729734E-2</v>
      </c>
      <c r="K2228">
        <f>(E2228*0.078+F2228*0.073125*2+G2228*0.065*3+H2228*I2228*J2228)/0.66</f>
        <v>721.23810500868126</v>
      </c>
      <c r="L2228">
        <v>49.1</v>
      </c>
      <c r="M2228">
        <f>(0.00035714*L2228 + 0.040686)/0.66</f>
        <v>8.821450606060606E-2</v>
      </c>
      <c r="N2228">
        <v>7843</v>
      </c>
      <c r="O2228">
        <f>M2228*N2228</f>
        <v>691.86637103333328</v>
      </c>
      <c r="P2228">
        <f>K2228*0.75+O2228*0.25</f>
        <v>713.89517151484415</v>
      </c>
    </row>
    <row r="2229" spans="1:16" x14ac:dyDescent="0.25">
      <c r="A2229">
        <v>41039</v>
      </c>
      <c r="B2229" t="s">
        <v>2238</v>
      </c>
      <c r="C2229">
        <v>2.4</v>
      </c>
      <c r="D2229">
        <v>150780</v>
      </c>
      <c r="E2229">
        <v>44252</v>
      </c>
      <c r="F2229">
        <v>57261</v>
      </c>
      <c r="G2229">
        <v>22096</v>
      </c>
      <c r="H2229">
        <v>27171</v>
      </c>
      <c r="I2229">
        <f>((D2229*C2229)-(E2229+F2229*2+G2229*3))/H2229</f>
        <v>5.0351477678407122</v>
      </c>
      <c r="J2229">
        <f>(-0.375*I2229+3.4583)*0.026</f>
        <v>4.0823109263553051E-2</v>
      </c>
      <c r="K2229">
        <f>(E2229*0.078+F2229*0.073125*2+G2229*0.065*3+H2229*I2229*J2229)/0.66</f>
        <v>32908.798224767714</v>
      </c>
      <c r="L2229">
        <v>39.4</v>
      </c>
      <c r="M2229">
        <f>(0.00035714*L2229 + 0.040686)/0.66</f>
        <v>8.2965630303030294E-2</v>
      </c>
      <c r="N2229">
        <v>368882</v>
      </c>
      <c r="O2229">
        <f>M2229*N2229</f>
        <v>30604.527637442421</v>
      </c>
      <c r="P2229">
        <f>K2229*0.75+O2229*0.25</f>
        <v>32332.730577936389</v>
      </c>
    </row>
    <row r="2230" spans="1:16" x14ac:dyDescent="0.25">
      <c r="A2230">
        <v>41041</v>
      </c>
      <c r="B2230" t="s">
        <v>2239</v>
      </c>
      <c r="C2230">
        <v>2.2599999999999998</v>
      </c>
      <c r="D2230">
        <v>21110</v>
      </c>
      <c r="E2230">
        <v>6789</v>
      </c>
      <c r="F2230">
        <v>9265</v>
      </c>
      <c r="G2230">
        <v>2456</v>
      </c>
      <c r="H2230">
        <v>2600</v>
      </c>
      <c r="I2230">
        <f>((D2230*C2230)-(E2230+F2230*2+G2230*3))/H2230</f>
        <v>5.7775384615384606</v>
      </c>
      <c r="J2230">
        <f>(-0.375*I2230+3.4583)*0.026</f>
        <v>3.3584800000000012E-2</v>
      </c>
      <c r="K2230">
        <f>(E2230*0.078+F2230*0.073125*2+G2230*0.065*3+H2230*I2230*J2230)/0.66</f>
        <v>4345.4025479999991</v>
      </c>
      <c r="L2230">
        <v>51.3</v>
      </c>
      <c r="M2230">
        <f>(0.00035714*L2230 + 0.040686)/0.66</f>
        <v>8.9404972727272713E-2</v>
      </c>
      <c r="N2230">
        <v>47881</v>
      </c>
      <c r="O2230">
        <f>M2230*N2230</f>
        <v>4280.7994991545447</v>
      </c>
      <c r="P2230">
        <f>K2230*0.75+O2230*0.25</f>
        <v>4329.251785788636</v>
      </c>
    </row>
    <row r="2231" spans="1:16" x14ac:dyDescent="0.25">
      <c r="A2231">
        <v>41043</v>
      </c>
      <c r="B2231" t="s">
        <v>2240</v>
      </c>
      <c r="C2231">
        <v>2.61</v>
      </c>
      <c r="D2231">
        <v>47030</v>
      </c>
      <c r="E2231">
        <v>11926</v>
      </c>
      <c r="F2231">
        <v>17640</v>
      </c>
      <c r="G2231">
        <v>6903</v>
      </c>
      <c r="H2231">
        <v>10561</v>
      </c>
      <c r="I2231">
        <f>((D2231*C2231)-(E2231+F2231*2+G2231*3))/H2231</f>
        <v>5.1920556765457802</v>
      </c>
      <c r="J2231">
        <f>(-0.375*I2231+3.4583)*0.026</f>
        <v>3.9293257153678644E-2</v>
      </c>
      <c r="K2231">
        <f>(E2231*0.078+F2231*0.073125*2+G2231*0.065*3+H2231*I2231*J2231)/0.66</f>
        <v>10622.336299219403</v>
      </c>
      <c r="L2231">
        <v>39.700000000000003</v>
      </c>
      <c r="M2231">
        <f>(0.00035714*L2231 + 0.040686)/0.66</f>
        <v>8.3127966666666664E-2</v>
      </c>
      <c r="N2231">
        <v>122870</v>
      </c>
      <c r="O2231">
        <f>M2231*N2231</f>
        <v>10213.933264333333</v>
      </c>
      <c r="P2231">
        <f>K2231*0.75+O2231*0.25</f>
        <v>10520.235540497886</v>
      </c>
    </row>
    <row r="2232" spans="1:16" x14ac:dyDescent="0.25">
      <c r="A2232">
        <v>41045</v>
      </c>
      <c r="B2232" t="s">
        <v>2241</v>
      </c>
      <c r="C2232">
        <v>2.61</v>
      </c>
      <c r="D2232">
        <v>10138</v>
      </c>
      <c r="E2232">
        <v>2892</v>
      </c>
      <c r="F2232">
        <v>3360</v>
      </c>
      <c r="G2232">
        <v>1360</v>
      </c>
      <c r="H2232">
        <v>2526</v>
      </c>
      <c r="I2232">
        <f>((D2232*C2232)-(E2232+F2232*2+G2232*3))/H2232</f>
        <v>5.0547030878859855</v>
      </c>
      <c r="J2232">
        <f>(-0.375*I2232+3.4583)*0.026</f>
        <v>4.0632444893111637E-2</v>
      </c>
      <c r="K2232">
        <f>(E2232*0.078+F2232*0.073125*2+G2232*0.065*3+H2232*I2232*J2232)/0.66</f>
        <v>2274.2096518717121</v>
      </c>
      <c r="L2232">
        <v>35.9</v>
      </c>
      <c r="M2232">
        <f>(0.00035714*L2232 + 0.040686)/0.66</f>
        <v>8.1071706060606055E-2</v>
      </c>
      <c r="N2232">
        <v>30431</v>
      </c>
      <c r="O2232">
        <f>M2232*N2232</f>
        <v>2467.093087130303</v>
      </c>
      <c r="P2232">
        <f>K2232*0.75+O2232*0.25</f>
        <v>2322.4305106863599</v>
      </c>
    </row>
    <row r="2233" spans="1:16" x14ac:dyDescent="0.25">
      <c r="A2233">
        <v>41047</v>
      </c>
      <c r="B2233" t="s">
        <v>2242</v>
      </c>
      <c r="C2233">
        <v>2.75</v>
      </c>
      <c r="D2233">
        <v>116861</v>
      </c>
      <c r="E2233">
        <v>29604</v>
      </c>
      <c r="F2233">
        <v>39631</v>
      </c>
      <c r="G2233">
        <v>17710</v>
      </c>
      <c r="H2233">
        <v>29916</v>
      </c>
      <c r="I2233">
        <f>((D2233*C2233)-(E2233+F2233*2+G2233*3))/H2233</f>
        <v>5.3273081294290678</v>
      </c>
      <c r="J2233">
        <f>(-0.375*I2233+3.4583)*0.026</f>
        <v>3.7974545738066585E-2</v>
      </c>
      <c r="K2233">
        <f>(E2233*0.078+F2233*0.073125*2+G2233*0.065*3+H2233*I2233*J2233)/0.66</f>
        <v>26682.826605652597</v>
      </c>
      <c r="L2233">
        <v>36.4</v>
      </c>
      <c r="M2233">
        <f>(0.00035714*L2233 + 0.040686)/0.66</f>
        <v>8.1342266666666663E-2</v>
      </c>
      <c r="N2233">
        <v>335553</v>
      </c>
      <c r="O2233">
        <f>M2233*N2233</f>
        <v>27294.6416068</v>
      </c>
      <c r="P2233">
        <f>K2233*0.75+O2233*0.25</f>
        <v>26835.780355939445</v>
      </c>
    </row>
    <row r="2234" spans="1:16" x14ac:dyDescent="0.25">
      <c r="A2234">
        <v>41049</v>
      </c>
      <c r="B2234" t="s">
        <v>2243</v>
      </c>
      <c r="C2234">
        <v>2.9</v>
      </c>
      <c r="D2234">
        <v>3959</v>
      </c>
      <c r="E2234">
        <v>788</v>
      </c>
      <c r="F2234">
        <v>1304</v>
      </c>
      <c r="G2234">
        <v>766</v>
      </c>
      <c r="H2234">
        <v>1101</v>
      </c>
      <c r="I2234">
        <f>((D2234*C2234)-(E2234+F2234*2+G2234*3))/H2234</f>
        <v>5.2562216167120805</v>
      </c>
      <c r="J2234">
        <f>(-0.375*I2234+3.4583)*0.026</f>
        <v>3.8667639237057211E-2</v>
      </c>
      <c r="K2234">
        <f>(E2234*0.078+F2234*0.073125*2+G2234*0.065*3+H2234*I2234*J2234)/0.66</f>
        <v>947.4507500435966</v>
      </c>
      <c r="L2234">
        <v>38.4</v>
      </c>
      <c r="M2234">
        <f>(0.00035714*L2234 + 0.040686)/0.66</f>
        <v>8.2424509090909093E-2</v>
      </c>
      <c r="N2234">
        <v>11215</v>
      </c>
      <c r="O2234">
        <f>M2234*N2234</f>
        <v>924.39086945454551</v>
      </c>
      <c r="P2234">
        <f>K2234*0.75+O2234*0.25</f>
        <v>941.68577989633377</v>
      </c>
    </row>
    <row r="2235" spans="1:16" x14ac:dyDescent="0.25">
      <c r="A2235">
        <v>41051</v>
      </c>
      <c r="B2235" t="s">
        <v>2244</v>
      </c>
      <c r="C2235">
        <v>2.4300000000000002</v>
      </c>
      <c r="D2235">
        <v>321968</v>
      </c>
      <c r="E2235">
        <v>104119</v>
      </c>
      <c r="F2235">
        <v>109732</v>
      </c>
      <c r="G2235">
        <v>46518</v>
      </c>
      <c r="H2235">
        <v>61599</v>
      </c>
      <c r="I2235">
        <f>((D2235*C2235)-(E2235+F2235*2+G2235*3))/H2235</f>
        <v>5.1826367311157666</v>
      </c>
      <c r="J2235">
        <f>(-0.375*I2235+3.4583)*0.026</f>
        <v>3.9385091871621272E-2</v>
      </c>
      <c r="K2235">
        <f>(E2235*0.078+F2235*0.073125*2+G2235*0.065*3+H2235*I2235*J2235)/0.66</f>
        <v>69415.30319239058</v>
      </c>
      <c r="L2235">
        <v>37</v>
      </c>
      <c r="M2235">
        <f>(0.00035714*L2235 + 0.040686)/0.66</f>
        <v>8.1666939393939389E-2</v>
      </c>
      <c r="N2235">
        <v>798647</v>
      </c>
      <c r="O2235">
        <f>M2235*N2235</f>
        <v>65223.05614615151</v>
      </c>
      <c r="P2235">
        <f>K2235*0.75+O2235*0.25</f>
        <v>68367.241430830807</v>
      </c>
    </row>
    <row r="2236" spans="1:16" x14ac:dyDescent="0.25">
      <c r="A2236">
        <v>41053</v>
      </c>
      <c r="B2236" t="s">
        <v>2245</v>
      </c>
      <c r="C2236">
        <v>2.67</v>
      </c>
      <c r="D2236">
        <v>29692</v>
      </c>
      <c r="E2236">
        <v>6962</v>
      </c>
      <c r="F2236">
        <v>11239</v>
      </c>
      <c r="G2236">
        <v>4542</v>
      </c>
      <c r="H2236">
        <v>6949</v>
      </c>
      <c r="I2236">
        <f>((D2236*C2236)-(E2236+F2236*2+G2236*3))/H2236</f>
        <v>5.2110577061447687</v>
      </c>
      <c r="J2236">
        <f>(-0.375*I2236+3.4583)*0.026</f>
        <v>3.9107987365088498E-2</v>
      </c>
      <c r="K2236">
        <f>(E2236*0.078+F2236*0.073125*2+G2236*0.065*3+H2236*I2236*J2236)/0.66</f>
        <v>6800.9001660441409</v>
      </c>
      <c r="L2236">
        <v>37.1</v>
      </c>
      <c r="M2236">
        <f>(0.00035714*L2236 + 0.040686)/0.66</f>
        <v>8.1721051515151508E-2</v>
      </c>
      <c r="N2236">
        <v>81427</v>
      </c>
      <c r="O2236">
        <f>M2236*N2236</f>
        <v>6654.3000617242415</v>
      </c>
      <c r="P2236">
        <f>K2236*0.75+O2236*0.25</f>
        <v>6764.250139964166</v>
      </c>
    </row>
    <row r="2237" spans="1:16" x14ac:dyDescent="0.25">
      <c r="A2237">
        <v>41055</v>
      </c>
      <c r="B2237" t="s">
        <v>2246</v>
      </c>
      <c r="C2237">
        <v>2.11</v>
      </c>
      <c r="D2237">
        <v>736</v>
      </c>
      <c r="E2237">
        <v>228</v>
      </c>
      <c r="F2237">
        <v>341</v>
      </c>
      <c r="G2237">
        <v>76</v>
      </c>
      <c r="H2237">
        <v>91</v>
      </c>
      <c r="I2237">
        <f>((D2237*C2237)-(E2237+F2237*2+G2237*3))/H2237</f>
        <v>4.5599999999999978</v>
      </c>
      <c r="J2237">
        <f>(-0.375*I2237+3.4583)*0.026</f>
        <v>4.5455800000000018E-2</v>
      </c>
      <c r="K2237">
        <f>(E2237*0.078+F2237*0.073125*2+G2237*0.065*3+H2237*I2237*J2237)/0.66</f>
        <v>153.54180116363634</v>
      </c>
      <c r="L2237">
        <v>51.5</v>
      </c>
      <c r="M2237">
        <f>(0.00035714*L2237 + 0.040686)/0.66</f>
        <v>8.9513196969696965E-2</v>
      </c>
      <c r="N2237">
        <v>1605</v>
      </c>
      <c r="O2237">
        <f>M2237*N2237</f>
        <v>143.66868113636363</v>
      </c>
      <c r="P2237">
        <f>K2237*0.75+O2237*0.25</f>
        <v>151.07352115681815</v>
      </c>
    </row>
    <row r="2238" spans="1:16" x14ac:dyDescent="0.25">
      <c r="A2238">
        <v>41057</v>
      </c>
      <c r="B2238" t="s">
        <v>2247</v>
      </c>
      <c r="C2238">
        <v>2.4500000000000002</v>
      </c>
      <c r="D2238">
        <v>10816</v>
      </c>
      <c r="E2238">
        <v>3276</v>
      </c>
      <c r="F2238">
        <v>4425</v>
      </c>
      <c r="G2238">
        <v>1298</v>
      </c>
      <c r="H2238">
        <v>1817</v>
      </c>
      <c r="I2238">
        <f>((D2238*C2238)-(E2238+F2238*2+G2238*3))/H2238</f>
        <v>5.7673087506879472</v>
      </c>
      <c r="J2238">
        <f>(-0.375*I2238+3.4583)*0.026</f>
        <v>3.3684539680792505E-2</v>
      </c>
      <c r="K2238">
        <f>(E2238*0.078+F2238*0.073125*2+G2238*0.065*3+H2238*I2238*J2238)/0.66</f>
        <v>2286.0322397317586</v>
      </c>
      <c r="L2238">
        <v>48</v>
      </c>
      <c r="M2238">
        <f>(0.00035714*L2238 + 0.040686)/0.66</f>
        <v>8.7619272727272726E-2</v>
      </c>
      <c r="N2238">
        <v>26076</v>
      </c>
      <c r="O2238">
        <f>M2238*N2238</f>
        <v>2284.7601556363638</v>
      </c>
      <c r="P2238">
        <f>K2238*0.75+O2238*0.25</f>
        <v>2285.7142187079098</v>
      </c>
    </row>
    <row r="2239" spans="1:16" x14ac:dyDescent="0.25">
      <c r="A2239">
        <v>41059</v>
      </c>
      <c r="B2239" t="s">
        <v>2248</v>
      </c>
      <c r="C2239">
        <v>2.69</v>
      </c>
      <c r="D2239">
        <v>26886</v>
      </c>
      <c r="E2239">
        <v>6965</v>
      </c>
      <c r="F2239">
        <v>8949</v>
      </c>
      <c r="G2239">
        <v>4070</v>
      </c>
      <c r="H2239">
        <v>6902</v>
      </c>
      <c r="I2239">
        <f>((D2239*C2239)-(E2239+F2239*2+G2239*3))/H2239</f>
        <v>5.1072645609968124</v>
      </c>
      <c r="J2239">
        <f>(-0.375*I2239+3.4583)*0.026</f>
        <v>4.0119970530281074E-2</v>
      </c>
      <c r="K2239">
        <f>(E2239*0.078+F2239*0.073125*2+G2239*0.065*3+H2239*I2239*J2239)/0.66</f>
        <v>6151.4452302763457</v>
      </c>
      <c r="L2239">
        <v>36.299999999999997</v>
      </c>
      <c r="M2239">
        <f>(0.00035714*L2239 + 0.040686)/0.66</f>
        <v>8.1288154545454544E-2</v>
      </c>
      <c r="N2239">
        <v>76898</v>
      </c>
      <c r="O2239">
        <f>M2239*N2239</f>
        <v>6250.8965082363638</v>
      </c>
      <c r="P2239">
        <f>K2239*0.75+O2239*0.25</f>
        <v>6176.3080497663505</v>
      </c>
    </row>
    <row r="2240" spans="1:16" x14ac:dyDescent="0.25">
      <c r="A2240">
        <v>41061</v>
      </c>
      <c r="B2240" t="s">
        <v>2249</v>
      </c>
      <c r="C2240">
        <v>2.4700000000000002</v>
      </c>
      <c r="D2240">
        <v>10481</v>
      </c>
      <c r="E2240">
        <v>2719</v>
      </c>
      <c r="F2240">
        <v>4101</v>
      </c>
      <c r="G2240">
        <v>1588</v>
      </c>
      <c r="H2240">
        <v>2073</v>
      </c>
      <c r="I2240">
        <f>((D2240*C2240)-(E2240+F2240*2+G2240*3))/H2240</f>
        <v>4.9218861553304407</v>
      </c>
      <c r="J2240">
        <f>(-0.375*I2240+3.4583)*0.026</f>
        <v>4.19274099855282E-2</v>
      </c>
      <c r="K2240">
        <f>(E2240*0.078+F2240*0.073125*2+G2240*0.065*3+H2240*I2240*J2240)/0.66</f>
        <v>2347.4265893955203</v>
      </c>
      <c r="L2240">
        <v>39.6</v>
      </c>
      <c r="M2240">
        <f>(0.00035714*L2240 + 0.040686)/0.66</f>
        <v>8.3073854545454545E-2</v>
      </c>
      <c r="N2240">
        <v>26028</v>
      </c>
      <c r="O2240">
        <f>M2240*N2240</f>
        <v>2162.2462861090908</v>
      </c>
      <c r="P2240">
        <f>K2240*0.75+O2240*0.25</f>
        <v>2301.1315135739133</v>
      </c>
    </row>
    <row r="2241" spans="1:16" x14ac:dyDescent="0.25">
      <c r="A2241">
        <v>41063</v>
      </c>
      <c r="B2241" t="s">
        <v>2250</v>
      </c>
      <c r="C2241">
        <v>2.21</v>
      </c>
      <c r="D2241">
        <v>3165</v>
      </c>
      <c r="E2241">
        <v>961</v>
      </c>
      <c r="F2241">
        <v>1381</v>
      </c>
      <c r="G2241">
        <v>397</v>
      </c>
      <c r="H2241">
        <v>426</v>
      </c>
      <c r="I2241">
        <f>((D2241*C2241)-(E2241+F2241*2+G2241*3))/H2241</f>
        <v>4.8841549295774636</v>
      </c>
      <c r="J2241">
        <f>(-0.375*I2241+3.4583)*0.026</f>
        <v>4.2295289436619726E-2</v>
      </c>
      <c r="K2241">
        <f>(E2241*0.078+F2241*0.073125*2+G2241*0.065*3+H2241*I2241*J2241)/0.66</f>
        <v>670.22112722167083</v>
      </c>
      <c r="L2241">
        <v>52.6</v>
      </c>
      <c r="M2241">
        <f>(0.00035714*L2241 + 0.040686)/0.66</f>
        <v>9.0108430303030312E-2</v>
      </c>
      <c r="N2241">
        <v>6924</v>
      </c>
      <c r="O2241">
        <f>M2241*N2241</f>
        <v>623.91077141818187</v>
      </c>
      <c r="P2241">
        <f>K2241*0.75+O2241*0.25</f>
        <v>658.64353827079856</v>
      </c>
    </row>
    <row r="2242" spans="1:16" x14ac:dyDescent="0.25">
      <c r="A2242">
        <v>41065</v>
      </c>
      <c r="B2242" t="s">
        <v>2251</v>
      </c>
      <c r="C2242">
        <v>2.48</v>
      </c>
      <c r="D2242">
        <v>10266</v>
      </c>
      <c r="E2242">
        <v>2824</v>
      </c>
      <c r="F2242">
        <v>3807</v>
      </c>
      <c r="G2242">
        <v>1406</v>
      </c>
      <c r="H2242">
        <v>2229</v>
      </c>
      <c r="I2242">
        <f>((D2242*C2242)-(E2242+F2242*2+G2242*3))/H2242</f>
        <v>4.8468730372364286</v>
      </c>
      <c r="J2242">
        <f>(-0.375*I2242+3.4583)*0.026</f>
        <v>4.2658787886944813E-2</v>
      </c>
      <c r="K2242">
        <f>(E2242*0.078+F2242*0.073125*2+G2242*0.065*3+H2242*I2242*J2242)/0.66</f>
        <v>2291.0418841188302</v>
      </c>
      <c r="L2242">
        <v>40.9</v>
      </c>
      <c r="M2242">
        <f>(0.00035714*L2242 + 0.040686)/0.66</f>
        <v>8.3777312121212116E-2</v>
      </c>
      <c r="N2242">
        <v>25866</v>
      </c>
      <c r="O2242">
        <f>M2242*N2242</f>
        <v>2166.9839553272727</v>
      </c>
      <c r="P2242">
        <f>K2242*0.75+O2242*0.25</f>
        <v>2260.027401920941</v>
      </c>
    </row>
    <row r="2243" spans="1:16" x14ac:dyDescent="0.25">
      <c r="A2243">
        <v>41067</v>
      </c>
      <c r="B2243" t="s">
        <v>2252</v>
      </c>
      <c r="C2243">
        <v>2.66</v>
      </c>
      <c r="D2243">
        <v>216507</v>
      </c>
      <c r="E2243">
        <v>52121</v>
      </c>
      <c r="F2243">
        <v>75288</v>
      </c>
      <c r="G2243">
        <v>35259</v>
      </c>
      <c r="H2243">
        <v>53839</v>
      </c>
      <c r="I2243">
        <f>((D2243*C2243)-(E2243+F2243*2+G2243*3))/H2243</f>
        <v>4.9673028845260871</v>
      </c>
      <c r="J2243">
        <f>(-0.375*I2243+3.4583)*0.026</f>
        <v>4.1484596875870652E-2</v>
      </c>
      <c r="K2243">
        <f>(E2243*0.078+F2243*0.073125*2+G2243*0.065*3+H2243*I2243*J2243)/0.66</f>
        <v>50070.046062654023</v>
      </c>
      <c r="L2243">
        <v>36.5</v>
      </c>
      <c r="M2243">
        <f>(0.00035714*L2243 + 0.040686)/0.66</f>
        <v>8.1396378787878795E-2</v>
      </c>
      <c r="N2243">
        <v>581821</v>
      </c>
      <c r="O2243">
        <f>M2243*N2243</f>
        <v>47358.12250274243</v>
      </c>
      <c r="P2243">
        <f>K2243*0.75+O2243*0.25</f>
        <v>49392.065172676121</v>
      </c>
    </row>
    <row r="2244" spans="1:16" x14ac:dyDescent="0.25">
      <c r="A2244">
        <v>41069</v>
      </c>
      <c r="B2244" t="s">
        <v>2253</v>
      </c>
      <c r="C2244">
        <v>1.94</v>
      </c>
      <c r="D2244">
        <v>661</v>
      </c>
      <c r="E2244">
        <v>196</v>
      </c>
      <c r="F2244">
        <v>329</v>
      </c>
      <c r="G2244">
        <v>65</v>
      </c>
      <c r="H2244">
        <v>71</v>
      </c>
      <c r="I2244">
        <f>((D2244*C2244)-(E2244+F2244*2+G2244*3))/H2244</f>
        <v>3.2864788732394357</v>
      </c>
      <c r="J2244">
        <f>(-0.375*I2244+3.4583)*0.026</f>
        <v>5.7872630985915503E-2</v>
      </c>
      <c r="K2244">
        <f>(E2244*0.078+F2244*0.073125*2+G2244*0.065*3+H2244*I2244*J2244)/0.66</f>
        <v>135.73219653674775</v>
      </c>
      <c r="L2244">
        <v>58.7</v>
      </c>
      <c r="M2244">
        <f>(0.00035714*L2244 + 0.040686)/0.66</f>
        <v>9.3409269696969693E-2</v>
      </c>
      <c r="N2244">
        <v>1426</v>
      </c>
      <c r="O2244">
        <f>M2244*N2244</f>
        <v>133.20161858787878</v>
      </c>
      <c r="P2244">
        <f>K2244*0.75+O2244*0.25</f>
        <v>135.0995520495305</v>
      </c>
    </row>
    <row r="2245" spans="1:16" x14ac:dyDescent="0.25">
      <c r="A2245">
        <v>41071</v>
      </c>
      <c r="B2245" t="s">
        <v>2254</v>
      </c>
      <c r="C2245">
        <v>2.77</v>
      </c>
      <c r="D2245">
        <v>36197</v>
      </c>
      <c r="E2245">
        <v>8770</v>
      </c>
      <c r="F2245">
        <v>13096</v>
      </c>
      <c r="G2245">
        <v>5639</v>
      </c>
      <c r="H2245">
        <v>8692</v>
      </c>
      <c r="I2245">
        <f>((D2245*C2245)-(E2245+F2245*2+G2245*3))/H2245</f>
        <v>5.5668074091118269</v>
      </c>
      <c r="J2245">
        <f>(-0.375*I2245+3.4583)*0.026</f>
        <v>3.5639427761159685E-2</v>
      </c>
      <c r="K2245">
        <f>(E2245*0.078+F2245*0.073125*2+G2245*0.065*3+H2245*I2245*J2245)/0.66</f>
        <v>8217.3165800858005</v>
      </c>
      <c r="L2245">
        <v>38.1</v>
      </c>
      <c r="M2245">
        <f>(0.00035714*L2245 + 0.040686)/0.66</f>
        <v>8.2262172727272723E-2</v>
      </c>
      <c r="N2245">
        <v>103820</v>
      </c>
      <c r="O2245">
        <f>M2245*N2245</f>
        <v>8540.4587725454548</v>
      </c>
      <c r="P2245">
        <f>K2245*0.75+O2245*0.25</f>
        <v>8298.1021282007132</v>
      </c>
    </row>
    <row r="2246" spans="1:16" x14ac:dyDescent="0.25">
      <c r="A2246">
        <v>42001</v>
      </c>
      <c r="B2246" t="s">
        <v>2255</v>
      </c>
      <c r="C2246">
        <v>2.5499999999999998</v>
      </c>
      <c r="D2246">
        <v>39221</v>
      </c>
      <c r="E2246">
        <v>9787</v>
      </c>
      <c r="F2246">
        <v>15001</v>
      </c>
      <c r="G2246">
        <v>6314</v>
      </c>
      <c r="H2246">
        <v>8119</v>
      </c>
      <c r="I2246">
        <f>((D2246*C2246)-(E2246+F2246*2+G2246*3))/H2246</f>
        <v>5.0846840743933965</v>
      </c>
      <c r="J2246">
        <f>(-0.375*I2246+3.4583)*0.026</f>
        <v>4.0340130274664383E-2</v>
      </c>
      <c r="K2246">
        <f>(E2246*0.078+F2246*0.073125*2+G2246*0.065*3+H2246*I2246*J2246)/0.66</f>
        <v>8869.4783258641601</v>
      </c>
      <c r="L2246">
        <v>43.6</v>
      </c>
      <c r="M2246">
        <f>(0.00035714*L2246 + 0.040686)/0.66</f>
        <v>8.5238339393939391E-2</v>
      </c>
      <c r="N2246">
        <v>102023</v>
      </c>
      <c r="O2246">
        <f>M2246*N2246</f>
        <v>8696.2710999878782</v>
      </c>
      <c r="P2246">
        <f>K2246*0.75+O2246*0.25</f>
        <v>8826.1765193950887</v>
      </c>
    </row>
    <row r="2247" spans="1:16" x14ac:dyDescent="0.25">
      <c r="A2247">
        <v>42003</v>
      </c>
      <c r="B2247" t="s">
        <v>2256</v>
      </c>
      <c r="C2247">
        <v>2.25</v>
      </c>
      <c r="D2247">
        <v>537960</v>
      </c>
      <c r="E2247">
        <v>194898</v>
      </c>
      <c r="F2247">
        <v>182267</v>
      </c>
      <c r="G2247">
        <v>76849</v>
      </c>
      <c r="H2247">
        <v>83946</v>
      </c>
      <c r="I2247">
        <f>((D2247*C2247)-(E2247+F2247*2+G2247*3))/H2247</f>
        <v>5.0083506063421721</v>
      </c>
      <c r="J2247">
        <f>(-0.375*I2247+3.4583)*0.026</f>
        <v>4.1084381588163819E-2</v>
      </c>
      <c r="K2247">
        <f>(E2247*0.078+F2247*0.073125*2+G2247*0.065*3+H2247*I2247*J2247)/0.66</f>
        <v>112298.93240226257</v>
      </c>
      <c r="L2247">
        <v>40.799999999999997</v>
      </c>
      <c r="M2247">
        <f>(0.00035714*L2247 + 0.040686)/0.66</f>
        <v>8.3723199999999984E-2</v>
      </c>
      <c r="N2247">
        <v>1225561</v>
      </c>
      <c r="O2247">
        <f>M2247*N2247</f>
        <v>102607.88871519998</v>
      </c>
      <c r="P2247">
        <f>K2247*0.75+O2247*0.25</f>
        <v>109876.17148049691</v>
      </c>
    </row>
    <row r="2248" spans="1:16" x14ac:dyDescent="0.25">
      <c r="A2248">
        <v>42005</v>
      </c>
      <c r="B2248" t="s">
        <v>2257</v>
      </c>
      <c r="C2248">
        <v>2.36</v>
      </c>
      <c r="D2248">
        <v>27990</v>
      </c>
      <c r="E2248">
        <v>7768</v>
      </c>
      <c r="F2248">
        <v>10572</v>
      </c>
      <c r="G2248">
        <v>4484</v>
      </c>
      <c r="H2248">
        <v>5166</v>
      </c>
      <c r="I2248">
        <f>((D2248*C2248)-(E2248+F2248*2+G2248*3))/H2248</f>
        <v>4.5862175764614781</v>
      </c>
      <c r="J2248">
        <f>(-0.375*I2248+3.4583)*0.026</f>
        <v>4.5200178629500584E-2</v>
      </c>
      <c r="K2248">
        <f>(E2248*0.078+F2248*0.073125*2+G2248*0.065*3+H2248*I2248*J2248)/0.66</f>
        <v>6208.0904729720905</v>
      </c>
      <c r="L2248">
        <v>46.3</v>
      </c>
      <c r="M2248">
        <f>(0.00035714*L2248 + 0.040686)/0.66</f>
        <v>8.6699366666666652E-2</v>
      </c>
      <c r="N2248">
        <v>66331</v>
      </c>
      <c r="O2248">
        <f>M2248*N2248</f>
        <v>5750.8556903666658</v>
      </c>
      <c r="P2248">
        <f>K2248*0.75+O2248*0.25</f>
        <v>6093.7817773207344</v>
      </c>
    </row>
    <row r="2249" spans="1:16" x14ac:dyDescent="0.25">
      <c r="A2249">
        <v>42007</v>
      </c>
      <c r="B2249" t="s">
        <v>2258</v>
      </c>
      <c r="C2249">
        <v>2.38</v>
      </c>
      <c r="D2249">
        <v>70817</v>
      </c>
      <c r="E2249">
        <v>21504</v>
      </c>
      <c r="F2249">
        <v>25900</v>
      </c>
      <c r="G2249">
        <v>10873</v>
      </c>
      <c r="H2249">
        <v>12540</v>
      </c>
      <c r="I2249">
        <f>((D2249*C2249)-(E2249+F2249*2+G2249*3))/H2249</f>
        <v>4.9937368421052621</v>
      </c>
      <c r="J2249">
        <f>(-0.375*I2249+3.4583)*0.026</f>
        <v>4.1226865789473689E-2</v>
      </c>
      <c r="K2249">
        <f>(E2249*0.078+F2249*0.073125*2+G2249*0.065*3+H2249*I2249*J2249)/0.66</f>
        <v>15404.70988933469</v>
      </c>
      <c r="L2249">
        <v>45.1</v>
      </c>
      <c r="M2249">
        <f>(0.00035714*L2249 + 0.040686)/0.66</f>
        <v>8.6050021212121214E-2</v>
      </c>
      <c r="N2249">
        <v>166896</v>
      </c>
      <c r="O2249">
        <f>M2249*N2249</f>
        <v>14361.404340218181</v>
      </c>
      <c r="P2249">
        <f>K2249*0.75+O2249*0.25</f>
        <v>15143.883502055563</v>
      </c>
    </row>
    <row r="2250" spans="1:16" x14ac:dyDescent="0.25">
      <c r="A2250">
        <v>42009</v>
      </c>
      <c r="B2250" t="s">
        <v>2259</v>
      </c>
      <c r="C2250">
        <v>2.44</v>
      </c>
      <c r="D2250">
        <v>19674</v>
      </c>
      <c r="E2250">
        <v>5566</v>
      </c>
      <c r="F2250">
        <v>7418</v>
      </c>
      <c r="G2250">
        <v>2934</v>
      </c>
      <c r="H2250">
        <v>3756</v>
      </c>
      <c r="I2250">
        <f>((D2250*C2250)-(E2250+F2250*2+G2250*3))/H2250</f>
        <v>5.0054739084132045</v>
      </c>
      <c r="J2250">
        <f>(-0.375*I2250+3.4583)*0.026</f>
        <v>4.1112429392971252E-2</v>
      </c>
      <c r="K2250">
        <f>(E2250*0.078+F2250*0.073125*2+G2250*0.065*3+H2250*I2250*J2250)/0.66</f>
        <v>4339.5412053762411</v>
      </c>
      <c r="L2250">
        <v>46.2</v>
      </c>
      <c r="M2250">
        <f>(0.00035714*L2250 + 0.040686)/0.66</f>
        <v>8.6645254545454548E-2</v>
      </c>
      <c r="N2250">
        <v>48611</v>
      </c>
      <c r="O2250">
        <f>M2250*N2250</f>
        <v>4211.9124687090907</v>
      </c>
      <c r="P2250">
        <f>K2250*0.75+O2250*0.25</f>
        <v>4307.6340212094537</v>
      </c>
    </row>
    <row r="2251" spans="1:16" x14ac:dyDescent="0.25">
      <c r="A2251">
        <v>42011</v>
      </c>
      <c r="B2251" t="s">
        <v>2260</v>
      </c>
      <c r="C2251">
        <v>2.63</v>
      </c>
      <c r="D2251">
        <v>154467</v>
      </c>
      <c r="E2251">
        <v>38954</v>
      </c>
      <c r="F2251">
        <v>53874</v>
      </c>
      <c r="G2251">
        <v>26256</v>
      </c>
      <c r="H2251">
        <v>35383</v>
      </c>
      <c r="I2251">
        <f>((D2251*C2251)-(E2251+F2251*2+G2251*3))/H2251</f>
        <v>5.1091826583387494</v>
      </c>
      <c r="J2251">
        <f>(-0.375*I2251+3.4583)*0.026</f>
        <v>4.010126908119719E-2</v>
      </c>
      <c r="K2251">
        <f>(E2251*0.078+F2251*0.073125*2+G2251*0.065*3+H2251*I2251*J2251)/0.66</f>
        <v>35283.091126101775</v>
      </c>
      <c r="L2251">
        <v>39.9</v>
      </c>
      <c r="M2251">
        <f>(0.00035714*L2251 + 0.040686)/0.66</f>
        <v>8.3236190909090901E-2</v>
      </c>
      <c r="N2251">
        <v>416642</v>
      </c>
      <c r="O2251">
        <f>M2251*N2251</f>
        <v>34679.693052745453</v>
      </c>
      <c r="P2251">
        <f>K2251*0.75+O2251*0.25</f>
        <v>35132.241607762699</v>
      </c>
    </row>
    <row r="2252" spans="1:16" x14ac:dyDescent="0.25">
      <c r="A2252">
        <v>42013</v>
      </c>
      <c r="B2252" t="s">
        <v>2261</v>
      </c>
      <c r="C2252">
        <v>2.41</v>
      </c>
      <c r="D2252">
        <v>51625</v>
      </c>
      <c r="E2252">
        <v>15633</v>
      </c>
      <c r="F2252">
        <v>18786</v>
      </c>
      <c r="G2252">
        <v>7093</v>
      </c>
      <c r="H2252">
        <v>10113</v>
      </c>
      <c r="I2252">
        <f>((D2252*C2252)-(E2252+F2252*2+G2252*3))/H2252</f>
        <v>4.9374320181944045</v>
      </c>
      <c r="J2252">
        <f>(-0.375*I2252+3.4583)*0.026</f>
        <v>4.177583782260455E-2</v>
      </c>
      <c r="K2252">
        <f>(E2252*0.078+F2252*0.073125*2+G2252*0.065*3+H2252*I2252*J2252)/0.66</f>
        <v>11266.550118360221</v>
      </c>
      <c r="L2252">
        <v>43.4</v>
      </c>
      <c r="M2252">
        <f>(0.00035714*L2252 + 0.040686)/0.66</f>
        <v>8.513011515151514E-2</v>
      </c>
      <c r="N2252">
        <v>123842</v>
      </c>
      <c r="O2252">
        <f>M2252*N2252</f>
        <v>10542.683720593937</v>
      </c>
      <c r="P2252">
        <f>K2252*0.75+O2252*0.25</f>
        <v>11085.583518918651</v>
      </c>
    </row>
    <row r="2253" spans="1:16" x14ac:dyDescent="0.25">
      <c r="A2253">
        <v>42015</v>
      </c>
      <c r="B2253" t="s">
        <v>2262</v>
      </c>
      <c r="C2253">
        <v>2.4900000000000002</v>
      </c>
      <c r="D2253">
        <v>24812</v>
      </c>
      <c r="E2253">
        <v>6764</v>
      </c>
      <c r="F2253">
        <v>9694</v>
      </c>
      <c r="G2253">
        <v>3503</v>
      </c>
      <c r="H2253">
        <v>4851</v>
      </c>
      <c r="I2253">
        <f>((D2253*C2253)-(E2253+F2253*2+G2253*3))/H2253</f>
        <v>5.1784951556380134</v>
      </c>
      <c r="J2253">
        <f>(-0.375*I2253+3.4583)*0.026</f>
        <v>3.9425472232529367E-2</v>
      </c>
      <c r="K2253">
        <f>(E2253*0.078+F2253*0.073125*2+G2253*0.065*3+H2253*I2253*J2253)/0.66</f>
        <v>5483.0712983283374</v>
      </c>
      <c r="L2253">
        <v>44.5</v>
      </c>
      <c r="M2253">
        <f>(0.00035714*L2253 + 0.040686)/0.66</f>
        <v>8.5725348484848488E-2</v>
      </c>
      <c r="N2253">
        <v>61304</v>
      </c>
      <c r="O2253">
        <f>M2253*N2253</f>
        <v>5255.3067635151519</v>
      </c>
      <c r="P2253">
        <f>K2253*0.75+O2253*0.25</f>
        <v>5426.1301646250413</v>
      </c>
    </row>
    <row r="2254" spans="1:16" x14ac:dyDescent="0.25">
      <c r="A2254">
        <v>42017</v>
      </c>
      <c r="B2254" t="s">
        <v>2263</v>
      </c>
      <c r="C2254">
        <v>2.64</v>
      </c>
      <c r="D2254">
        <v>237383</v>
      </c>
      <c r="E2254">
        <v>57652</v>
      </c>
      <c r="F2254">
        <v>82757</v>
      </c>
      <c r="G2254">
        <v>40255</v>
      </c>
      <c r="H2254">
        <v>56719</v>
      </c>
      <c r="I2254">
        <f>((D2254*C2254)-(E2254+F2254*2+G2254*3))/H2254</f>
        <v>4.9852804174967824</v>
      </c>
      <c r="J2254">
        <f>(-0.375*I2254+3.4583)*0.026</f>
        <v>4.1309315929406364E-2</v>
      </c>
      <c r="K2254">
        <f>(E2254*0.078+F2254*0.073125*2+G2254*0.065*3+H2254*I2254*J2254)/0.66</f>
        <v>54743.05966563159</v>
      </c>
      <c r="L2254">
        <v>43.8</v>
      </c>
      <c r="M2254">
        <f>(0.00035714*L2254 + 0.040686)/0.66</f>
        <v>8.5346563636363629E-2</v>
      </c>
      <c r="N2254">
        <v>626370</v>
      </c>
      <c r="O2254">
        <f>M2254*N2254</f>
        <v>53458.527064909089</v>
      </c>
      <c r="P2254">
        <f>K2254*0.75+O2254*0.25</f>
        <v>54421.926515450963</v>
      </c>
    </row>
    <row r="2255" spans="1:16" x14ac:dyDescent="0.25">
      <c r="A2255">
        <v>42019</v>
      </c>
      <c r="B2255" t="s">
        <v>2264</v>
      </c>
      <c r="C2255">
        <v>2.41</v>
      </c>
      <c r="D2255">
        <v>76240</v>
      </c>
      <c r="E2255">
        <v>20220</v>
      </c>
      <c r="F2255">
        <v>28409</v>
      </c>
      <c r="G2255">
        <v>11601</v>
      </c>
      <c r="H2255">
        <v>16010</v>
      </c>
      <c r="I2255">
        <f>((D2255*C2255)-(E2255+F2255*2+G2255*3))/H2255</f>
        <v>4.4907807620237365</v>
      </c>
      <c r="J2255">
        <f>(-0.375*I2255+3.4583)*0.026</f>
        <v>4.6130687570268565E-2</v>
      </c>
      <c r="K2255">
        <f>(E2255*0.078+F2255*0.073125*2+G2255*0.065*3+H2255*I2255*J2255)/0.66</f>
        <v>17137.648100779737</v>
      </c>
      <c r="L2255">
        <v>43.2</v>
      </c>
      <c r="M2255">
        <f>(0.00035714*L2255 + 0.040686)/0.66</f>
        <v>8.5021890909090903E-2</v>
      </c>
      <c r="N2255">
        <v>186566</v>
      </c>
      <c r="O2255">
        <f>M2255*N2255</f>
        <v>15862.194099345454</v>
      </c>
      <c r="P2255">
        <f>K2255*0.75+O2255*0.25</f>
        <v>16818.784600421164</v>
      </c>
    </row>
    <row r="2256" spans="1:16" x14ac:dyDescent="0.25">
      <c r="A2256">
        <v>42021</v>
      </c>
      <c r="B2256" t="s">
        <v>2265</v>
      </c>
      <c r="C2256">
        <v>2.27</v>
      </c>
      <c r="D2256">
        <v>56793</v>
      </c>
      <c r="E2256">
        <v>18283</v>
      </c>
      <c r="F2256">
        <v>20465</v>
      </c>
      <c r="G2256">
        <v>8181</v>
      </c>
      <c r="H2256">
        <v>9864</v>
      </c>
      <c r="I2256">
        <f>((D2256*C2256)-(E2256+F2256*2+G2256*3))/H2256</f>
        <v>4.5786810624493111</v>
      </c>
      <c r="J2256">
        <f>(-0.375*I2256+3.4583)*0.026</f>
        <v>4.5273659641119214E-2</v>
      </c>
      <c r="K2256">
        <f>(E2256*0.078+F2256*0.073125*2+G2256*0.065*3+H2256*I2256*J2256)/0.66</f>
        <v>12210.7875668698</v>
      </c>
      <c r="L2256">
        <v>45.1</v>
      </c>
      <c r="M2256">
        <f>(0.00035714*L2256 + 0.040686)/0.66</f>
        <v>8.6050021212121214E-2</v>
      </c>
      <c r="N2256">
        <v>134550</v>
      </c>
      <c r="O2256">
        <f>M2256*N2256</f>
        <v>11578.03035409091</v>
      </c>
      <c r="P2256">
        <f>K2256*0.75+O2256*0.25</f>
        <v>12052.598263675078</v>
      </c>
    </row>
    <row r="2257" spans="1:16" x14ac:dyDescent="0.25">
      <c r="A2257">
        <v>42023</v>
      </c>
      <c r="B2257" t="s">
        <v>2266</v>
      </c>
      <c r="C2257">
        <v>2.16</v>
      </c>
      <c r="D2257">
        <v>2232</v>
      </c>
      <c r="E2257">
        <v>883</v>
      </c>
      <c r="F2257">
        <v>806</v>
      </c>
      <c r="G2257">
        <v>268</v>
      </c>
      <c r="H2257">
        <v>275</v>
      </c>
      <c r="I2257">
        <f>((D2257*C2257)-(E2257+F2257*2+G2257*3))/H2257</f>
        <v>5.5349818181818176</v>
      </c>
      <c r="J2257">
        <f>(-0.375*I2257+3.4583)*0.026</f>
        <v>3.5949727272727279E-2</v>
      </c>
      <c r="K2257">
        <f>(E2257*0.078+F2257*0.073125*2+G2257*0.065*3+H2257*I2257*J2257)/0.66</f>
        <v>445.04742253994493</v>
      </c>
      <c r="L2257">
        <v>52.2</v>
      </c>
      <c r="M2257">
        <f>(0.00035714*L2257 + 0.040686)/0.66</f>
        <v>8.989198181818181E-2</v>
      </c>
      <c r="N2257">
        <v>4686</v>
      </c>
      <c r="O2257">
        <f>M2257*N2257</f>
        <v>421.23382679999997</v>
      </c>
      <c r="P2257">
        <f>K2257*0.75+O2257*0.25</f>
        <v>439.09402360495869</v>
      </c>
    </row>
    <row r="2258" spans="1:16" x14ac:dyDescent="0.25">
      <c r="A2258">
        <v>42025</v>
      </c>
      <c r="B2258" t="s">
        <v>2267</v>
      </c>
      <c r="C2258">
        <v>2.46</v>
      </c>
      <c r="D2258">
        <v>25739</v>
      </c>
      <c r="E2258">
        <v>6767</v>
      </c>
      <c r="F2258">
        <v>10185</v>
      </c>
      <c r="G2258">
        <v>3725</v>
      </c>
      <c r="H2258">
        <v>5062</v>
      </c>
      <c r="I2258">
        <f>((D2258*C2258)-(E2258+F2258*2+G2258*3))/H2258</f>
        <v>4.9399328328723833</v>
      </c>
      <c r="J2258">
        <f>(-0.375*I2258+3.4583)*0.026</f>
        <v>4.1751454879494262E-2</v>
      </c>
      <c r="K2258">
        <f>(E2258*0.078+F2258*0.073125*2+G2258*0.065*3+H2258*I2258*J2258)/0.66</f>
        <v>5739.0782206505155</v>
      </c>
      <c r="L2258">
        <v>46</v>
      </c>
      <c r="M2258">
        <f>(0.00035714*L2258 + 0.040686)/0.66</f>
        <v>8.6537030303030296E-2</v>
      </c>
      <c r="N2258">
        <v>63931</v>
      </c>
      <c r="O2258">
        <f>M2258*N2258</f>
        <v>5532.3988843030302</v>
      </c>
      <c r="P2258">
        <f>K2258*0.75+O2258*0.25</f>
        <v>5687.4083865636439</v>
      </c>
    </row>
    <row r="2259" spans="1:16" x14ac:dyDescent="0.25">
      <c r="A2259">
        <v>42027</v>
      </c>
      <c r="B2259" t="s">
        <v>2268</v>
      </c>
      <c r="C2259">
        <v>2.4900000000000002</v>
      </c>
      <c r="D2259">
        <v>57908</v>
      </c>
      <c r="E2259">
        <v>17345</v>
      </c>
      <c r="F2259">
        <v>21165</v>
      </c>
      <c r="G2259">
        <v>8687</v>
      </c>
      <c r="H2259">
        <v>10711</v>
      </c>
      <c r="I2259">
        <f>((D2259*C2259)-(E2259+F2259*2+G2259*3))/H2259</f>
        <v>5.4574661562879294</v>
      </c>
      <c r="J2259">
        <f>(-0.375*I2259+3.4583)*0.026</f>
        <v>3.6705504976192682E-2</v>
      </c>
      <c r="K2259">
        <f>(E2259*0.078+F2259*0.073125*2+G2259*0.065*3+H2259*I2259*J2259)/0.66</f>
        <v>12557.384252943859</v>
      </c>
      <c r="L2259">
        <v>31.7</v>
      </c>
      <c r="M2259">
        <f>(0.00035714*L2259 + 0.040686)/0.66</f>
        <v>7.8798996969696972E-2</v>
      </c>
      <c r="N2259">
        <v>161443</v>
      </c>
      <c r="O2259">
        <f>M2259*N2259</f>
        <v>12721.546467778788</v>
      </c>
      <c r="P2259">
        <f>K2259*0.75+O2259*0.25</f>
        <v>12598.424806652592</v>
      </c>
    </row>
    <row r="2260" spans="1:16" x14ac:dyDescent="0.25">
      <c r="A2260">
        <v>42029</v>
      </c>
      <c r="B2260" t="s">
        <v>2269</v>
      </c>
      <c r="C2260">
        <v>2.67</v>
      </c>
      <c r="D2260">
        <v>189592</v>
      </c>
      <c r="E2260">
        <v>43842</v>
      </c>
      <c r="F2260">
        <v>66583</v>
      </c>
      <c r="G2260">
        <v>31206</v>
      </c>
      <c r="H2260">
        <v>47961</v>
      </c>
      <c r="I2260">
        <f>((D2260*C2260)-(E2260+F2260*2+G2260*3))/H2260</f>
        <v>4.9120043368570299</v>
      </c>
      <c r="J2260">
        <f>(-0.375*I2260+3.4583)*0.026</f>
        <v>4.2023757715643956E-2</v>
      </c>
      <c r="K2260">
        <f>(E2260*0.078+F2260*0.073125*2+G2260*0.065*3+H2260*I2260*J2260)/0.66</f>
        <v>44155.699368010915</v>
      </c>
      <c r="L2260">
        <v>40.4</v>
      </c>
      <c r="M2260">
        <f>(0.00035714*L2260 + 0.040686)/0.66</f>
        <v>8.3506751515151509E-2</v>
      </c>
      <c r="N2260">
        <v>517156</v>
      </c>
      <c r="O2260">
        <f>M2260*N2260</f>
        <v>43186.017586569695</v>
      </c>
      <c r="P2260">
        <f>K2260*0.75+O2260*0.25</f>
        <v>43913.278922650614</v>
      </c>
    </row>
    <row r="2261" spans="1:16" x14ac:dyDescent="0.25">
      <c r="A2261">
        <v>42031</v>
      </c>
      <c r="B2261" t="s">
        <v>2270</v>
      </c>
      <c r="C2261">
        <v>2.36</v>
      </c>
      <c r="D2261">
        <v>15824</v>
      </c>
      <c r="E2261">
        <v>4608</v>
      </c>
      <c r="F2261">
        <v>6142</v>
      </c>
      <c r="G2261">
        <v>2086</v>
      </c>
      <c r="H2261">
        <v>2988</v>
      </c>
      <c r="I2261">
        <f>((D2261*C2261)-(E2261+F2261*2+G2261*3))/H2261</f>
        <v>4.7505488621151271</v>
      </c>
      <c r="J2261">
        <f>(-0.375*I2261+3.4583)*0.026</f>
        <v>4.359794859437751E-2</v>
      </c>
      <c r="K2261">
        <f>(E2261*0.078+F2261*0.073125*2+G2261*0.065*3+H2261*I2261*J2261)/0.66</f>
        <v>3459.5737652055977</v>
      </c>
      <c r="L2261">
        <v>41.2</v>
      </c>
      <c r="M2261">
        <f>(0.00035714*L2261 + 0.040686)/0.66</f>
        <v>8.3939648484848486E-2</v>
      </c>
      <c r="N2261">
        <v>38827</v>
      </c>
      <c r="O2261">
        <f>M2261*N2261</f>
        <v>3259.1247317212124</v>
      </c>
      <c r="P2261">
        <f>K2261*0.75+O2261*0.25</f>
        <v>3409.4615068345015</v>
      </c>
    </row>
    <row r="2262" spans="1:16" x14ac:dyDescent="0.25">
      <c r="A2262">
        <v>42033</v>
      </c>
      <c r="B2262" t="s">
        <v>2271</v>
      </c>
      <c r="C2262">
        <v>2.42</v>
      </c>
      <c r="D2262">
        <v>31349</v>
      </c>
      <c r="E2262">
        <v>9205</v>
      </c>
      <c r="F2262">
        <v>11948</v>
      </c>
      <c r="G2262">
        <v>4765</v>
      </c>
      <c r="H2262">
        <v>5431</v>
      </c>
      <c r="I2262">
        <f>((D2262*C2262)-(E2262+F2262*2+G2262*3))/H2262</f>
        <v>5.2418670594733934</v>
      </c>
      <c r="J2262">
        <f>(-0.375*I2262+3.4583)*0.026</f>
        <v>3.8807596170134406E-2</v>
      </c>
      <c r="K2262">
        <f>(E2262*0.078+F2262*0.073125*2+G2262*0.065*3+H2262*I2262*J2262)/0.66</f>
        <v>6817.2078123896435</v>
      </c>
      <c r="L2262">
        <v>44.7</v>
      </c>
      <c r="M2262">
        <f>(0.00035714*L2262 + 0.040686)/0.66</f>
        <v>8.5833572727272725E-2</v>
      </c>
      <c r="N2262">
        <v>80216</v>
      </c>
      <c r="O2262">
        <f>M2262*N2262</f>
        <v>6885.2258698909091</v>
      </c>
      <c r="P2262">
        <f>K2262*0.75+O2262*0.25</f>
        <v>6834.2123267649604</v>
      </c>
    </row>
    <row r="2263" spans="1:16" x14ac:dyDescent="0.25">
      <c r="A2263">
        <v>42035</v>
      </c>
      <c r="B2263" t="s">
        <v>2272</v>
      </c>
      <c r="C2263">
        <v>2.54</v>
      </c>
      <c r="D2263">
        <v>14744</v>
      </c>
      <c r="E2263">
        <v>4026</v>
      </c>
      <c r="F2263">
        <v>5704</v>
      </c>
      <c r="G2263">
        <v>2199</v>
      </c>
      <c r="H2263">
        <v>2815</v>
      </c>
      <c r="I2263">
        <f>((D2263*C2263)-(E2263+F2263*2+G2263*3))/H2263</f>
        <v>5.4773570159857909</v>
      </c>
      <c r="J2263">
        <f>(-0.375*I2263+3.4583)*0.026</f>
        <v>3.6511569094138538E-2</v>
      </c>
      <c r="K2263">
        <f>(E2263*0.078+F2263*0.073125*2+G2263*0.065*3+H2263*I2263*J2263)/0.66</f>
        <v>3242.4335167968779</v>
      </c>
      <c r="L2263">
        <v>38.799999999999997</v>
      </c>
      <c r="M2263">
        <f>(0.00035714*L2263 + 0.040686)/0.66</f>
        <v>8.2640957575757568E-2</v>
      </c>
      <c r="N2263">
        <v>39074</v>
      </c>
      <c r="O2263">
        <f>M2263*N2263</f>
        <v>3229.1127763151512</v>
      </c>
      <c r="P2263">
        <f>K2263*0.75+O2263*0.25</f>
        <v>3239.103331676446</v>
      </c>
    </row>
    <row r="2264" spans="1:16" x14ac:dyDescent="0.25">
      <c r="A2264">
        <v>42037</v>
      </c>
      <c r="B2264" t="s">
        <v>2273</v>
      </c>
      <c r="C2264">
        <v>2.37</v>
      </c>
      <c r="D2264">
        <v>26582</v>
      </c>
      <c r="E2264">
        <v>7804</v>
      </c>
      <c r="F2264">
        <v>9829</v>
      </c>
      <c r="G2264">
        <v>4026</v>
      </c>
      <c r="H2264">
        <v>4923</v>
      </c>
      <c r="I2264">
        <f>((D2264*C2264)-(E2264+F2264*2+G2264*3))/H2264</f>
        <v>4.7652528945764789</v>
      </c>
      <c r="J2264">
        <f>(-0.375*I2264+3.4583)*0.026</f>
        <v>4.3454584277879328E-2</v>
      </c>
      <c r="K2264">
        <f>(E2264*0.078+F2264*0.073125*2+G2264*0.065*3+H2264*I2264*J2264)/0.66</f>
        <v>5834.3774502021597</v>
      </c>
      <c r="L2264">
        <v>40.799999999999997</v>
      </c>
      <c r="M2264">
        <f>(0.00035714*L2264 + 0.040686)/0.66</f>
        <v>8.3723199999999984E-2</v>
      </c>
      <c r="N2264">
        <v>66220</v>
      </c>
      <c r="O2264">
        <f>M2264*N2264</f>
        <v>5544.1503039999989</v>
      </c>
      <c r="P2264">
        <f>K2264*0.75+O2264*0.25</f>
        <v>5761.8206636516197</v>
      </c>
    </row>
    <row r="2265" spans="1:16" x14ac:dyDescent="0.25">
      <c r="A2265">
        <v>42039</v>
      </c>
      <c r="B2265" t="s">
        <v>2274</v>
      </c>
      <c r="C2265">
        <v>2.42</v>
      </c>
      <c r="D2265">
        <v>35012</v>
      </c>
      <c r="E2265">
        <v>9733</v>
      </c>
      <c r="F2265">
        <v>13634</v>
      </c>
      <c r="G2265">
        <v>5143</v>
      </c>
      <c r="H2265">
        <v>6502</v>
      </c>
      <c r="I2265">
        <f>((D2265*C2265)-(E2265+F2265*2+G2265*3))/H2265</f>
        <v>4.9675545985850498</v>
      </c>
      <c r="J2265">
        <f>(-0.375*I2265+3.4583)*0.026</f>
        <v>4.1482142663795761E-2</v>
      </c>
      <c r="K2265">
        <f>(E2265*0.078+F2265*0.073125*2+G2265*0.065*3+H2265*I2265*J2265)/0.66</f>
        <v>7721.007401793403</v>
      </c>
      <c r="L2265">
        <v>42.9</v>
      </c>
      <c r="M2265">
        <f>(0.00035714*L2265 + 0.040686)/0.66</f>
        <v>8.4859554545454546E-2</v>
      </c>
      <c r="N2265">
        <v>86164</v>
      </c>
      <c r="O2265">
        <f>M2265*N2265</f>
        <v>7311.8386578545451</v>
      </c>
      <c r="P2265">
        <f>K2265*0.75+O2265*0.25</f>
        <v>7618.7152158086883</v>
      </c>
    </row>
    <row r="2266" spans="1:16" x14ac:dyDescent="0.25">
      <c r="A2266">
        <v>42041</v>
      </c>
      <c r="B2266" t="s">
        <v>2275</v>
      </c>
      <c r="C2266">
        <v>2.39</v>
      </c>
      <c r="D2266">
        <v>98877</v>
      </c>
      <c r="E2266">
        <v>29007</v>
      </c>
      <c r="F2266">
        <v>36828</v>
      </c>
      <c r="G2266">
        <v>14903</v>
      </c>
      <c r="H2266">
        <v>18139</v>
      </c>
      <c r="I2266">
        <f>((D2266*C2266)-(E2266+F2266*2+G2266*3))/H2266</f>
        <v>4.9034693202491866</v>
      </c>
      <c r="J2266">
        <f>(-0.375*I2266+3.4583)*0.026</f>
        <v>4.2106974127570425E-2</v>
      </c>
      <c r="K2266">
        <f>(E2266*0.078+F2266*0.073125*2+G2266*0.065*3+H2266*I2266*J2266)/0.66</f>
        <v>21666.499954563402</v>
      </c>
      <c r="L2266">
        <v>40.5</v>
      </c>
      <c r="M2266">
        <f>(0.00035714*L2266 + 0.040686)/0.66</f>
        <v>8.3560863636363628E-2</v>
      </c>
      <c r="N2266">
        <v>247433</v>
      </c>
      <c r="O2266">
        <f>M2266*N2266</f>
        <v>20675.715172136363</v>
      </c>
      <c r="P2266">
        <f>K2266*0.75+O2266*0.25</f>
        <v>21418.803758956641</v>
      </c>
    </row>
    <row r="2267" spans="1:16" x14ac:dyDescent="0.25">
      <c r="A2267">
        <v>42043</v>
      </c>
      <c r="B2267" t="s">
        <v>2276</v>
      </c>
      <c r="C2267">
        <v>2.4</v>
      </c>
      <c r="D2267">
        <v>111684</v>
      </c>
      <c r="E2267">
        <v>34311</v>
      </c>
      <c r="F2267">
        <v>38597</v>
      </c>
      <c r="G2267">
        <v>17483</v>
      </c>
      <c r="H2267">
        <v>21293</v>
      </c>
      <c r="I2267">
        <f>((D2267*C2267)-(E2267+F2267*2+G2267*3))/H2267</f>
        <v>4.8883482834734409</v>
      </c>
      <c r="J2267">
        <f>(-0.375*I2267+3.4583)*0.026</f>
        <v>4.2254404236133948E-2</v>
      </c>
      <c r="K2267">
        <f>(E2267*0.078+F2267*0.073125*2+G2267*0.065*3+H2267*I2267*J2267)/0.66</f>
        <v>24436.990570256083</v>
      </c>
      <c r="L2267">
        <v>39.799999999999997</v>
      </c>
      <c r="M2267">
        <f>(0.00035714*L2267 + 0.040686)/0.66</f>
        <v>8.3182078787878783E-2</v>
      </c>
      <c r="N2267">
        <v>274515</v>
      </c>
      <c r="O2267">
        <f>M2267*N2267</f>
        <v>22834.728358454544</v>
      </c>
      <c r="P2267">
        <f>K2267*0.75+O2267*0.25</f>
        <v>24036.425017305701</v>
      </c>
    </row>
    <row r="2268" spans="1:16" x14ac:dyDescent="0.25">
      <c r="A2268">
        <v>42045</v>
      </c>
      <c r="B2268" t="s">
        <v>2277</v>
      </c>
      <c r="C2268">
        <v>2.65</v>
      </c>
      <c r="D2268">
        <v>206405</v>
      </c>
      <c r="E2268">
        <v>58540</v>
      </c>
      <c r="F2268">
        <v>63636</v>
      </c>
      <c r="G2268">
        <v>35218</v>
      </c>
      <c r="H2268">
        <v>49011</v>
      </c>
      <c r="I2268">
        <f>((D2268*C2268)-(E2268+F2268*2+G2268*3))/H2268</f>
        <v>5.2132633490440918</v>
      </c>
      <c r="J2268">
        <f>(-0.375*I2268+3.4583)*0.026</f>
        <v>3.9086482346820099E-2</v>
      </c>
      <c r="K2268">
        <f>(E2268*0.078+F2268*0.073125*2+G2268*0.065*3+H2268*I2268*J2268)/0.66</f>
        <v>46556.476691832642</v>
      </c>
      <c r="L2268">
        <v>39</v>
      </c>
      <c r="M2268">
        <f>(0.00035714*L2268 + 0.040686)/0.66</f>
        <v>8.2749181818181819E-2</v>
      </c>
      <c r="N2268">
        <v>563527</v>
      </c>
      <c r="O2268">
        <f>M2268*N2268</f>
        <v>46631.398182454548</v>
      </c>
      <c r="P2268">
        <f>K2268*0.75+O2268*0.25</f>
        <v>46575.207064488117</v>
      </c>
    </row>
    <row r="2269" spans="1:16" x14ac:dyDescent="0.25">
      <c r="A2269">
        <v>42047</v>
      </c>
      <c r="B2269" t="s">
        <v>2278</v>
      </c>
      <c r="C2269">
        <v>2.2999999999999998</v>
      </c>
      <c r="D2269">
        <v>13727</v>
      </c>
      <c r="E2269">
        <v>4391</v>
      </c>
      <c r="F2269">
        <v>4998</v>
      </c>
      <c r="G2269">
        <v>2258</v>
      </c>
      <c r="H2269">
        <v>2080</v>
      </c>
      <c r="I2269">
        <f>((D2269*C2269)-(E2269+F2269*2+G2269*3))/H2269</f>
        <v>5.0053365384615374</v>
      </c>
      <c r="J2269">
        <f>(-0.375*I2269+3.4583)*0.026</f>
        <v>4.1113768750000008E-2</v>
      </c>
      <c r="K2269">
        <f>(E2269*0.078+F2269*0.073125*2+G2269*0.065*3+H2269*I2269*J2269)/0.66</f>
        <v>2942.1288755047344</v>
      </c>
      <c r="L2269">
        <v>46.9</v>
      </c>
      <c r="M2269">
        <f>(0.00035714*L2269 + 0.040686)/0.66</f>
        <v>8.7024039393939392E-2</v>
      </c>
      <c r="N2269">
        <v>30608</v>
      </c>
      <c r="O2269">
        <f>M2269*N2269</f>
        <v>2663.6317977696967</v>
      </c>
      <c r="P2269">
        <f>K2269*0.75+O2269*0.25</f>
        <v>2872.5046060709747</v>
      </c>
    </row>
    <row r="2270" spans="1:16" x14ac:dyDescent="0.25">
      <c r="A2270">
        <v>42049</v>
      </c>
      <c r="B2270" t="s">
        <v>2279</v>
      </c>
      <c r="C2270">
        <v>2.42</v>
      </c>
      <c r="D2270">
        <v>110050</v>
      </c>
      <c r="E2270">
        <v>33234</v>
      </c>
      <c r="F2270">
        <v>37942</v>
      </c>
      <c r="G2270">
        <v>16403</v>
      </c>
      <c r="H2270">
        <v>22471</v>
      </c>
      <c r="I2270">
        <f>((D2270*C2270)-(E2270+F2270*2+G2270*3))/H2270</f>
        <v>4.8059276400694229</v>
      </c>
      <c r="J2270">
        <f>(-0.375*I2270+3.4583)*0.026</f>
        <v>4.3058005509323129E-2</v>
      </c>
      <c r="K2270">
        <f>(E2270*0.078+F2270*0.073125*2+G2270*0.065*3+H2270*I2270*J2270)/0.66</f>
        <v>24227.061737839154</v>
      </c>
      <c r="L2270">
        <v>39.4</v>
      </c>
      <c r="M2270">
        <f>(0.00035714*L2270 + 0.040686)/0.66</f>
        <v>8.2965630303030294E-2</v>
      </c>
      <c r="N2270">
        <v>275972</v>
      </c>
      <c r="O2270">
        <f>M2270*N2270</f>
        <v>22896.190925987878</v>
      </c>
      <c r="P2270">
        <f>K2270*0.75+O2270*0.25</f>
        <v>23894.344034876332</v>
      </c>
    </row>
    <row r="2271" spans="1:16" x14ac:dyDescent="0.25">
      <c r="A2271">
        <v>42051</v>
      </c>
      <c r="B2271" t="s">
        <v>2280</v>
      </c>
      <c r="C2271">
        <v>2.41</v>
      </c>
      <c r="D2271">
        <v>54511</v>
      </c>
      <c r="E2271">
        <v>16865</v>
      </c>
      <c r="F2271">
        <v>19768</v>
      </c>
      <c r="G2271">
        <v>7867</v>
      </c>
      <c r="H2271">
        <v>10011</v>
      </c>
      <c r="I2271">
        <f>((D2271*C2271)-(E2271+F2271*2+G2271*3))/H2271</f>
        <v>5.1313065627809422</v>
      </c>
      <c r="J2271">
        <f>(-0.375*I2271+3.4583)*0.026</f>
        <v>3.988556101288581E-2</v>
      </c>
      <c r="K2271">
        <f>(E2271*0.078+F2271*0.073125*2+G2271*0.065*3+H2271*I2271*J2271)/0.66</f>
        <v>11802.282917131892</v>
      </c>
      <c r="L2271">
        <v>44.8</v>
      </c>
      <c r="M2271">
        <f>(0.00035714*L2271 + 0.040686)/0.66</f>
        <v>8.5887684848484844E-2</v>
      </c>
      <c r="N2271">
        <v>132289</v>
      </c>
      <c r="O2271">
        <f>M2271*N2271</f>
        <v>11361.995940921212</v>
      </c>
      <c r="P2271">
        <f>K2271*0.75+O2271*0.25</f>
        <v>11692.211173079222</v>
      </c>
    </row>
    <row r="2272" spans="1:16" x14ac:dyDescent="0.25">
      <c r="A2272">
        <v>42053</v>
      </c>
      <c r="B2272" t="s">
        <v>2281</v>
      </c>
      <c r="C2272">
        <v>1.68</v>
      </c>
      <c r="D2272">
        <v>1631</v>
      </c>
      <c r="E2272">
        <v>605</v>
      </c>
      <c r="F2272">
        <v>794</v>
      </c>
      <c r="G2272">
        <v>120</v>
      </c>
      <c r="H2272">
        <v>112</v>
      </c>
      <c r="I2272">
        <f>((D2272*C2272)-(E2272+F2272*2+G2272*3))/H2272</f>
        <v>1.6703571428571422</v>
      </c>
      <c r="J2272">
        <f>(-0.375*I2272+3.4583)*0.026</f>
        <v>7.3629817857142857E-2</v>
      </c>
      <c r="K2272">
        <f>(E2272*0.078+F2272*0.073125*2+G2272*0.065*3+H2272*I2272*J2272)/0.66</f>
        <v>303.76843382532468</v>
      </c>
      <c r="L2272">
        <v>40.4</v>
      </c>
      <c r="M2272">
        <f>(0.00035714*L2272 + 0.040686)/0.66</f>
        <v>8.3506751515151509E-2</v>
      </c>
      <c r="N2272">
        <v>7351</v>
      </c>
      <c r="O2272">
        <f>M2272*N2272</f>
        <v>613.85813038787876</v>
      </c>
      <c r="P2272">
        <f>K2272*0.75+O2272*0.25</f>
        <v>381.2908579659632</v>
      </c>
    </row>
    <row r="2273" spans="1:16" x14ac:dyDescent="0.25">
      <c r="A2273">
        <v>42055</v>
      </c>
      <c r="B2273" t="s">
        <v>2282</v>
      </c>
      <c r="C2273">
        <v>2.5299999999999998</v>
      </c>
      <c r="D2273">
        <v>60210</v>
      </c>
      <c r="E2273">
        <v>15358</v>
      </c>
      <c r="F2273">
        <v>22644</v>
      </c>
      <c r="G2273">
        <v>9304</v>
      </c>
      <c r="H2273">
        <v>12904</v>
      </c>
      <c r="I2273">
        <f>((D2273*C2273)-(E2273+F2273*2+G2273*3))/H2273</f>
        <v>4.9421342219466826</v>
      </c>
      <c r="J2273">
        <f>(-0.375*I2273+3.4583)*0.026</f>
        <v>4.1729991336019838E-2</v>
      </c>
      <c r="K2273">
        <f>(E2273*0.078+F2273*0.073125*2+G2273*0.065*3+H2273*I2273*J2273)/0.66</f>
        <v>13613.860994650597</v>
      </c>
      <c r="L2273">
        <v>41.4</v>
      </c>
      <c r="M2273">
        <f>(0.00035714*L2273 + 0.040686)/0.66</f>
        <v>8.4047872727272724E-2</v>
      </c>
      <c r="N2273">
        <v>153751</v>
      </c>
      <c r="O2273">
        <f>M2273*N2273</f>
        <v>12922.444479690908</v>
      </c>
      <c r="P2273">
        <f>K2273*0.75+O2273*0.25</f>
        <v>13441.006865910675</v>
      </c>
    </row>
    <row r="2274" spans="1:16" x14ac:dyDescent="0.25">
      <c r="A2274">
        <v>42057</v>
      </c>
      <c r="B2274" t="s">
        <v>2283</v>
      </c>
      <c r="C2274">
        <v>2.44</v>
      </c>
      <c r="D2274">
        <v>5950</v>
      </c>
      <c r="E2274">
        <v>1659</v>
      </c>
      <c r="F2274">
        <v>2290</v>
      </c>
      <c r="G2274">
        <v>985</v>
      </c>
      <c r="H2274">
        <v>1016</v>
      </c>
      <c r="I2274">
        <f>((D2274*C2274)-(E2274+F2274*2+G2274*3))/H2274</f>
        <v>5.2401574803149602</v>
      </c>
      <c r="J2274">
        <f>(-0.375*I2274+3.4583)*0.026</f>
        <v>3.8824264566929133E-2</v>
      </c>
      <c r="K2274">
        <f>(E2274*0.078+F2274*0.073125*2+G2274*0.065*3+H2274*I2274*J2274)/0.66</f>
        <v>1307.7119462944404</v>
      </c>
      <c r="L2274">
        <v>45</v>
      </c>
      <c r="M2274">
        <f>(0.00035714*L2274 + 0.040686)/0.66</f>
        <v>8.5995909090909081E-2</v>
      </c>
      <c r="N2274">
        <v>14506</v>
      </c>
      <c r="O2274">
        <f>M2274*N2274</f>
        <v>1247.4566572727272</v>
      </c>
      <c r="P2274">
        <f>K2274*0.75+O2274*0.25</f>
        <v>1292.6481240390121</v>
      </c>
    </row>
    <row r="2275" spans="1:16" x14ac:dyDescent="0.25">
      <c r="A2275">
        <v>42059</v>
      </c>
      <c r="B2275" t="s">
        <v>2284</v>
      </c>
      <c r="C2275">
        <v>2.34</v>
      </c>
      <c r="D2275">
        <v>14211</v>
      </c>
      <c r="E2275">
        <v>3962</v>
      </c>
      <c r="F2275">
        <v>5549</v>
      </c>
      <c r="G2275">
        <v>1958</v>
      </c>
      <c r="H2275">
        <v>2742</v>
      </c>
      <c r="I2275">
        <f>((D2275*C2275)-(E2275+F2275*2+G2275*3))/H2275</f>
        <v>4.4929759299781171</v>
      </c>
      <c r="J2275">
        <f>(-0.375*I2275+3.4583)*0.026</f>
        <v>4.6109284682713352E-2</v>
      </c>
      <c r="K2275">
        <f>(E2275*0.078+F2275*0.073125*2+G2275*0.065*3+H2275*I2275*J2275)/0.66</f>
        <v>3137.0328013288045</v>
      </c>
      <c r="L2275">
        <v>42</v>
      </c>
      <c r="M2275">
        <f>(0.00035714*L2275 + 0.040686)/0.66</f>
        <v>8.437254545454545E-2</v>
      </c>
      <c r="N2275">
        <v>37144</v>
      </c>
      <c r="O2275">
        <f>M2275*N2275</f>
        <v>3133.9338283636362</v>
      </c>
      <c r="P2275">
        <f>K2275*0.75+O2275*0.25</f>
        <v>3136.2580580875119</v>
      </c>
    </row>
    <row r="2276" spans="1:16" x14ac:dyDescent="0.25">
      <c r="A2276">
        <v>42061</v>
      </c>
      <c r="B2276" t="s">
        <v>2285</v>
      </c>
      <c r="C2276">
        <v>2.4</v>
      </c>
      <c r="D2276">
        <v>16808</v>
      </c>
      <c r="E2276">
        <v>4364</v>
      </c>
      <c r="F2276">
        <v>6562</v>
      </c>
      <c r="G2276">
        <v>2719</v>
      </c>
      <c r="H2276">
        <v>3163</v>
      </c>
      <c r="I2276">
        <f>((D2276*C2276)-(E2276+F2276*2+G2276*3))/H2276</f>
        <v>4.6456528612077133</v>
      </c>
      <c r="J2276">
        <f>(-0.375*I2276+3.4583)*0.026</f>
        <v>4.462068460322479E-2</v>
      </c>
      <c r="K2276">
        <f>(E2276*0.078+F2276*0.073125*2+G2276*0.065*3+H2276*I2276*J2276)/0.66</f>
        <v>3766.59812681319</v>
      </c>
      <c r="L2276">
        <v>43.5</v>
      </c>
      <c r="M2276">
        <f>(0.00035714*L2276 + 0.040686)/0.66</f>
        <v>8.5184227272727273E-2</v>
      </c>
      <c r="N2276">
        <v>45421</v>
      </c>
      <c r="O2276">
        <f>M2276*N2276</f>
        <v>3869.1527869545453</v>
      </c>
      <c r="P2276">
        <f>K2276*0.75+O2276*0.25</f>
        <v>3792.2367918485288</v>
      </c>
    </row>
    <row r="2277" spans="1:16" x14ac:dyDescent="0.25">
      <c r="A2277">
        <v>42063</v>
      </c>
      <c r="B2277" t="s">
        <v>2286</v>
      </c>
      <c r="C2277">
        <v>2.4</v>
      </c>
      <c r="D2277">
        <v>33892</v>
      </c>
      <c r="E2277">
        <v>9606</v>
      </c>
      <c r="F2277">
        <v>13464</v>
      </c>
      <c r="G2277">
        <v>4822</v>
      </c>
      <c r="H2277">
        <v>6000</v>
      </c>
      <c r="I2277">
        <f>((D2277*C2277)-(E2277+F2277*2+G2277*3))/H2277</f>
        <v>5.0568000000000008</v>
      </c>
      <c r="J2277">
        <f>(-0.375*I2277+3.4583)*0.026</f>
        <v>4.0611999999999988E-2</v>
      </c>
      <c r="K2277">
        <f>(E2277*0.078+F2277*0.073125*2+G2277*0.065*3+H2277*I2277*J2277)/0.66</f>
        <v>7410.4069236363621</v>
      </c>
      <c r="L2277">
        <v>39.799999999999997</v>
      </c>
      <c r="M2277">
        <f>(0.00035714*L2277 + 0.040686)/0.66</f>
        <v>8.3182078787878783E-2</v>
      </c>
      <c r="N2277">
        <v>85755</v>
      </c>
      <c r="O2277">
        <f>M2277*N2277</f>
        <v>7133.2791664545448</v>
      </c>
      <c r="P2277">
        <f>K2277*0.75+O2277*0.25</f>
        <v>7341.1249843409078</v>
      </c>
    </row>
    <row r="2278" spans="1:16" x14ac:dyDescent="0.25">
      <c r="A2278">
        <v>42065</v>
      </c>
      <c r="B2278" t="s">
        <v>2287</v>
      </c>
      <c r="C2278">
        <v>2.39</v>
      </c>
      <c r="D2278">
        <v>18465</v>
      </c>
      <c r="E2278">
        <v>5349</v>
      </c>
      <c r="F2278">
        <v>6908</v>
      </c>
      <c r="G2278">
        <v>2743</v>
      </c>
      <c r="H2278">
        <v>3465</v>
      </c>
      <c r="I2278">
        <f>((D2278*C2278)-(E2278+F2278*2+G2278*3))/H2278</f>
        <v>4.8304040404040425</v>
      </c>
      <c r="J2278">
        <f>(-0.375*I2278+3.4583)*0.026</f>
        <v>4.2819360606060584E-2</v>
      </c>
      <c r="K2278">
        <f>(E2278*0.078+F2278*0.073125*2+G2278*0.065*3+H2278*I2278*J2278)/0.66</f>
        <v>4059.219129151285</v>
      </c>
      <c r="L2278">
        <v>43.9</v>
      </c>
      <c r="M2278">
        <f>(0.00035714*L2278 + 0.040686)/0.66</f>
        <v>8.5400675757575747E-2</v>
      </c>
      <c r="N2278">
        <v>44084</v>
      </c>
      <c r="O2278">
        <f>M2278*N2278</f>
        <v>3764.8033900969695</v>
      </c>
      <c r="P2278">
        <f>K2278*0.75+O2278*0.25</f>
        <v>3985.6151943877062</v>
      </c>
    </row>
    <row r="2279" spans="1:16" x14ac:dyDescent="0.25">
      <c r="A2279">
        <v>42067</v>
      </c>
      <c r="B2279" t="s">
        <v>2288</v>
      </c>
      <c r="C2279">
        <v>2.63</v>
      </c>
      <c r="D2279">
        <v>9404</v>
      </c>
      <c r="E2279">
        <v>2397</v>
      </c>
      <c r="F2279">
        <v>3310</v>
      </c>
      <c r="G2279">
        <v>1608</v>
      </c>
      <c r="H2279">
        <v>2089</v>
      </c>
      <c r="I2279">
        <f>((D2279*C2279)-(E2279+F2279*2+G2279*3))/H2279</f>
        <v>5.2137482048827195</v>
      </c>
      <c r="J2279">
        <f>(-0.375*I2279+3.4583)*0.026</f>
        <v>3.9081755002393484E-2</v>
      </c>
      <c r="K2279">
        <f>(E2279*0.078+F2279*0.073125*2+G2279*0.065*3+H2279*I2279*J2279)/0.66</f>
        <v>2136.7776003691947</v>
      </c>
      <c r="L2279">
        <v>42.7</v>
      </c>
      <c r="M2279">
        <f>(0.00035714*L2279 + 0.040686)/0.66</f>
        <v>8.4751330303030295E-2</v>
      </c>
      <c r="N2279">
        <v>24562</v>
      </c>
      <c r="O2279">
        <f>M2279*N2279</f>
        <v>2081.6621749030301</v>
      </c>
      <c r="P2279">
        <f>K2279*0.75+O2279*0.25</f>
        <v>2122.9987440026534</v>
      </c>
    </row>
    <row r="2280" spans="1:16" x14ac:dyDescent="0.25">
      <c r="A2280">
        <v>42069</v>
      </c>
      <c r="B2280" t="s">
        <v>2289</v>
      </c>
      <c r="C2280">
        <v>2.4</v>
      </c>
      <c r="D2280">
        <v>86628</v>
      </c>
      <c r="E2280">
        <v>28459</v>
      </c>
      <c r="F2280">
        <v>29088</v>
      </c>
      <c r="G2280">
        <v>12935</v>
      </c>
      <c r="H2280">
        <v>16146</v>
      </c>
      <c r="I2280">
        <f>((D2280*C2280)-(E2280+F2280*2+G2280*3))/H2280</f>
        <v>5.1075932119410368</v>
      </c>
      <c r="J2280">
        <f>(-0.375*I2280+3.4583)*0.026</f>
        <v>4.011676618357489E-2</v>
      </c>
      <c r="K2280">
        <f>(E2280*0.078+F2280*0.073125*2+G2280*0.065*3+H2280*I2280*J2280)/0.66</f>
        <v>18643.279363960766</v>
      </c>
      <c r="L2280">
        <v>42.3</v>
      </c>
      <c r="M2280">
        <f>(0.00035714*L2280 + 0.040686)/0.66</f>
        <v>8.4534881818181806E-2</v>
      </c>
      <c r="N2280">
        <v>211454</v>
      </c>
      <c r="O2280">
        <f>M2280*N2280</f>
        <v>17875.238899981814</v>
      </c>
      <c r="P2280">
        <f>K2280*0.75+O2280*0.25</f>
        <v>18451.269247966025</v>
      </c>
    </row>
    <row r="2281" spans="1:16" x14ac:dyDescent="0.25">
      <c r="A2281">
        <v>42071</v>
      </c>
      <c r="B2281" t="s">
        <v>2290</v>
      </c>
      <c r="C2281">
        <v>2.65</v>
      </c>
      <c r="D2281">
        <v>199889</v>
      </c>
      <c r="E2281">
        <v>47998</v>
      </c>
      <c r="F2281">
        <v>74926</v>
      </c>
      <c r="G2281">
        <v>29571</v>
      </c>
      <c r="H2281">
        <v>47394</v>
      </c>
      <c r="I2281">
        <f>((D2281*C2281)-(E2281+F2281*2+G2281*3))/H2281</f>
        <v>5.130245389711777</v>
      </c>
      <c r="J2281">
        <f>(-0.375*I2281+3.4583)*0.026</f>
        <v>3.9895907450310172E-2</v>
      </c>
      <c r="K2281">
        <f>(E2281*0.078+F2281*0.073125*2+G2281*0.065*3+H2281*I2281*J2281)/0.66</f>
        <v>45709.880516370671</v>
      </c>
      <c r="L2281">
        <v>38.6</v>
      </c>
      <c r="M2281">
        <f>(0.00035714*L2281 + 0.040686)/0.66</f>
        <v>8.253273333333333E-2</v>
      </c>
      <c r="N2281">
        <v>538347</v>
      </c>
      <c r="O2281">
        <f>M2281*N2281</f>
        <v>44431.249391799996</v>
      </c>
      <c r="P2281">
        <f>K2281*0.75+O2281*0.25</f>
        <v>45390.222735228002</v>
      </c>
    </row>
    <row r="2282" spans="1:16" x14ac:dyDescent="0.25">
      <c r="A2282">
        <v>42073</v>
      </c>
      <c r="B2282" t="s">
        <v>2291</v>
      </c>
      <c r="C2282">
        <v>2.37</v>
      </c>
      <c r="D2282">
        <v>36907</v>
      </c>
      <c r="E2282">
        <v>10889</v>
      </c>
      <c r="F2282">
        <v>13538</v>
      </c>
      <c r="G2282">
        <v>5478</v>
      </c>
      <c r="H2282">
        <v>7002</v>
      </c>
      <c r="I2282">
        <f>((D2282*C2282)-(E2282+F2282*2+G2282*3))/H2282</f>
        <v>4.7230205655527007</v>
      </c>
      <c r="J2282">
        <f>(-0.375*I2282+3.4583)*0.026</f>
        <v>4.386634948586117E-2</v>
      </c>
      <c r="K2282">
        <f>(E2282*0.078+F2282*0.073125*2+G2282*0.065*3+H2282*I2282*J2282)/0.66</f>
        <v>8103.2887252176142</v>
      </c>
      <c r="L2282">
        <v>45.1</v>
      </c>
      <c r="M2282">
        <f>(0.00035714*L2282 + 0.040686)/0.66</f>
        <v>8.6050021212121214E-2</v>
      </c>
      <c r="N2282">
        <v>87382</v>
      </c>
      <c r="O2282">
        <f>M2282*N2282</f>
        <v>7519.2229535575761</v>
      </c>
      <c r="P2282">
        <f>K2282*0.75+O2282*0.25</f>
        <v>7957.2722823026043</v>
      </c>
    </row>
    <row r="2283" spans="1:16" x14ac:dyDescent="0.25">
      <c r="A2283">
        <v>42075</v>
      </c>
      <c r="B2283" t="s">
        <v>2292</v>
      </c>
      <c r="C2283">
        <v>2.56</v>
      </c>
      <c r="D2283">
        <v>53281</v>
      </c>
      <c r="E2283">
        <v>13546</v>
      </c>
      <c r="F2283">
        <v>19925</v>
      </c>
      <c r="G2283">
        <v>8333</v>
      </c>
      <c r="H2283">
        <v>11477</v>
      </c>
      <c r="I2283">
        <f>((D2283*C2283)-(E2283+F2283*2+G2283*3))/H2283</f>
        <v>5.0539653219482457</v>
      </c>
      <c r="J2283">
        <f>(-0.375*I2283+3.4583)*0.026</f>
        <v>4.06396381110046E-2</v>
      </c>
      <c r="K2283">
        <f>(E2283*0.078+F2283*0.073125*2+G2283*0.065*3+H2283*I2283*J2283)/0.66</f>
        <v>12049.743104940047</v>
      </c>
      <c r="L2283">
        <v>41.2</v>
      </c>
      <c r="M2283">
        <f>(0.00035714*L2283 + 0.040686)/0.66</f>
        <v>8.3939648484848486E-2</v>
      </c>
      <c r="N2283">
        <v>138674</v>
      </c>
      <c r="O2283">
        <f>M2283*N2283</f>
        <v>11640.246813987878</v>
      </c>
      <c r="P2283">
        <f>K2283*0.75+O2283*0.25</f>
        <v>11947.369032202005</v>
      </c>
    </row>
    <row r="2284" spans="1:16" x14ac:dyDescent="0.25">
      <c r="A2284">
        <v>42077</v>
      </c>
      <c r="B2284" t="s">
        <v>2293</v>
      </c>
      <c r="C2284">
        <v>2.58</v>
      </c>
      <c r="D2284">
        <v>138008</v>
      </c>
      <c r="E2284">
        <v>36615</v>
      </c>
      <c r="F2284">
        <v>46630</v>
      </c>
      <c r="G2284">
        <v>22001</v>
      </c>
      <c r="H2284">
        <v>32762</v>
      </c>
      <c r="I2284">
        <f>((D2284*C2284)-(E2284+F2284*2+G2284*3))/H2284</f>
        <v>4.8892814846468475</v>
      </c>
      <c r="J2284">
        <f>(-0.375*I2284+3.4583)*0.026</f>
        <v>4.224530552469323E-2</v>
      </c>
      <c r="K2284">
        <f>(E2284*0.078+F2284*0.073125*2+G2284*0.065*3+H2284*I2284*J2284)/0.66</f>
        <v>31413.283434169614</v>
      </c>
      <c r="L2284">
        <v>39.200000000000003</v>
      </c>
      <c r="M2284">
        <f>(0.00035714*L2284 + 0.040686)/0.66</f>
        <v>8.2857406060606056E-2</v>
      </c>
      <c r="N2284">
        <v>362613</v>
      </c>
      <c r="O2284">
        <f>M2284*N2284</f>
        <v>30045.172583854543</v>
      </c>
      <c r="P2284">
        <f>K2284*0.75+O2284*0.25</f>
        <v>31071.255721590845</v>
      </c>
    </row>
    <row r="2285" spans="1:16" x14ac:dyDescent="0.25">
      <c r="A2285">
        <v>42079</v>
      </c>
      <c r="B2285" t="s">
        <v>2294</v>
      </c>
      <c r="C2285">
        <v>2.4</v>
      </c>
      <c r="D2285">
        <v>128054</v>
      </c>
      <c r="E2285">
        <v>40165</v>
      </c>
      <c r="F2285">
        <v>43835</v>
      </c>
      <c r="G2285">
        <v>20168</v>
      </c>
      <c r="H2285">
        <v>23886</v>
      </c>
      <c r="I2285">
        <f>((D2285*C2285)-(E2285+F2285*2+G2285*3))/H2285</f>
        <v>4.9816042870300583</v>
      </c>
      <c r="J2285">
        <f>(-0.375*I2285+3.4583)*0.026</f>
        <v>4.1345158201456927E-2</v>
      </c>
      <c r="K2285">
        <f>(E2285*0.078+F2285*0.073125*2+G2285*0.065*3+H2285*I2285*J2285)/0.66</f>
        <v>27873.005956797395</v>
      </c>
      <c r="L2285">
        <v>43</v>
      </c>
      <c r="M2285">
        <f>(0.00035714*L2285 + 0.040686)/0.66</f>
        <v>8.4913666666666665E-2</v>
      </c>
      <c r="N2285">
        <v>317884</v>
      </c>
      <c r="O2285">
        <f>M2285*N2285</f>
        <v>26992.696014666668</v>
      </c>
      <c r="P2285">
        <f>K2285*0.75+O2285*0.25</f>
        <v>27652.928471264713</v>
      </c>
    </row>
    <row r="2286" spans="1:16" x14ac:dyDescent="0.25">
      <c r="A2286">
        <v>42081</v>
      </c>
      <c r="B2286" t="s">
        <v>2295</v>
      </c>
      <c r="C2286">
        <v>2.42</v>
      </c>
      <c r="D2286">
        <v>45897</v>
      </c>
      <c r="E2286">
        <v>13285</v>
      </c>
      <c r="F2286">
        <v>17382</v>
      </c>
      <c r="G2286">
        <v>6408</v>
      </c>
      <c r="H2286">
        <v>8822</v>
      </c>
      <c r="I2286">
        <f>((D2286*C2286)-(E2286+F2286*2+G2286*3))/H2286</f>
        <v>4.9646043980956689</v>
      </c>
      <c r="J2286">
        <f>(-0.375*I2286+3.4583)*0.026</f>
        <v>4.1510907118567225E-2</v>
      </c>
      <c r="K2286">
        <f>(E2286*0.078+F2286*0.073125*2+G2286*0.065*3+H2286*I2286*J2286)/0.66</f>
        <v>10069.683965368418</v>
      </c>
      <c r="L2286">
        <v>41.4</v>
      </c>
      <c r="M2286">
        <f>(0.00035714*L2286 + 0.040686)/0.66</f>
        <v>8.4047872727272724E-2</v>
      </c>
      <c r="N2286">
        <v>114859</v>
      </c>
      <c r="O2286">
        <f>M2286*N2286</f>
        <v>9653.6546135818171</v>
      </c>
      <c r="P2286">
        <f>K2286*0.75+O2286*0.25</f>
        <v>9965.676627421768</v>
      </c>
    </row>
    <row r="2287" spans="1:16" x14ac:dyDescent="0.25">
      <c r="A2287">
        <v>42083</v>
      </c>
      <c r="B2287" t="s">
        <v>2296</v>
      </c>
      <c r="C2287">
        <v>2.29</v>
      </c>
      <c r="D2287">
        <v>17169</v>
      </c>
      <c r="E2287">
        <v>5147</v>
      </c>
      <c r="F2287">
        <v>6264</v>
      </c>
      <c r="G2287">
        <v>2795</v>
      </c>
      <c r="H2287">
        <v>2963</v>
      </c>
      <c r="I2287">
        <f>((D2287*C2287)-(E2287+F2287*2+G2287*3))/H2287</f>
        <v>4.4741849476881548</v>
      </c>
      <c r="J2287">
        <f>(-0.375*I2287+3.4583)*0.026</f>
        <v>4.6292496760040484E-2</v>
      </c>
      <c r="K2287">
        <f>(E2287*0.078+F2287*0.073125*2+G2287*0.065*3+H2287*I2287*J2287)/0.66</f>
        <v>3751.9713522315524</v>
      </c>
      <c r="L2287">
        <v>42.9</v>
      </c>
      <c r="M2287">
        <f>(0.00035714*L2287 + 0.040686)/0.66</f>
        <v>8.4859554545454546E-2</v>
      </c>
      <c r="N2287">
        <v>41806</v>
      </c>
      <c r="O2287">
        <f>M2287*N2287</f>
        <v>3547.6385373272728</v>
      </c>
      <c r="P2287">
        <f>K2287*0.75+O2287*0.25</f>
        <v>3700.8881485054826</v>
      </c>
    </row>
    <row r="2288" spans="1:16" x14ac:dyDescent="0.25">
      <c r="A2288">
        <v>42085</v>
      </c>
      <c r="B2288" t="s">
        <v>2297</v>
      </c>
      <c r="C2288">
        <v>2.36</v>
      </c>
      <c r="D2288">
        <v>46028</v>
      </c>
      <c r="E2288">
        <v>13858</v>
      </c>
      <c r="F2288">
        <v>16862</v>
      </c>
      <c r="G2288">
        <v>6648</v>
      </c>
      <c r="H2288">
        <v>8660</v>
      </c>
      <c r="I2288">
        <f>((D2288*C2288)-(E2288+F2288*2+G2288*3))/H2288</f>
        <v>4.7459676674364886</v>
      </c>
      <c r="J2288">
        <f>(-0.375*I2288+3.4583)*0.026</f>
        <v>4.3642615242494236E-2</v>
      </c>
      <c r="K2288">
        <f>(E2288*0.078+F2288*0.073125*2+G2288*0.065*3+H2288*I2288*J2288)/0.66</f>
        <v>10056.161330114744</v>
      </c>
      <c r="L2288">
        <v>44.6</v>
      </c>
      <c r="M2288">
        <f>(0.00035714*L2288 + 0.040686)/0.66</f>
        <v>8.5779460606060606E-2</v>
      </c>
      <c r="N2288">
        <v>112630</v>
      </c>
      <c r="O2288">
        <f>M2288*N2288</f>
        <v>9661.3406480606063</v>
      </c>
      <c r="P2288">
        <f>K2288*0.75+O2288*0.25</f>
        <v>9957.4561596012099</v>
      </c>
    </row>
    <row r="2289" spans="1:16" x14ac:dyDescent="0.25">
      <c r="A2289">
        <v>42087</v>
      </c>
      <c r="B2289" t="s">
        <v>2298</v>
      </c>
      <c r="C2289">
        <v>2.46</v>
      </c>
      <c r="D2289">
        <v>19094</v>
      </c>
      <c r="E2289">
        <v>4953</v>
      </c>
      <c r="F2289">
        <v>7538</v>
      </c>
      <c r="G2289">
        <v>2932</v>
      </c>
      <c r="H2289">
        <v>3671</v>
      </c>
      <c r="I2289">
        <f>((D2289*C2289)-(E2289+F2289*2+G2289*3))/H2289</f>
        <v>4.9431326614001625</v>
      </c>
      <c r="J2289">
        <f>(-0.375*I2289+3.4583)*0.026</f>
        <v>4.1720256551348416E-2</v>
      </c>
      <c r="K2289">
        <f>(E2289*0.078+F2289*0.073125*2+G2289*0.065*3+H2289*I2289*J2289)/0.66</f>
        <v>4269.0489215793041</v>
      </c>
      <c r="L2289">
        <v>43.8</v>
      </c>
      <c r="M2289">
        <f>(0.00035714*L2289 + 0.040686)/0.66</f>
        <v>8.5346563636363629E-2</v>
      </c>
      <c r="N2289">
        <v>46362</v>
      </c>
      <c r="O2289">
        <f>M2289*N2289</f>
        <v>3956.8373833090905</v>
      </c>
      <c r="P2289">
        <f>K2289*0.75+O2289*0.25</f>
        <v>4190.9960370117506</v>
      </c>
    </row>
    <row r="2290" spans="1:16" x14ac:dyDescent="0.25">
      <c r="A2290">
        <v>42089</v>
      </c>
      <c r="B2290" t="s">
        <v>2299</v>
      </c>
      <c r="C2290">
        <v>2.88</v>
      </c>
      <c r="D2290">
        <v>56770</v>
      </c>
      <c r="E2290">
        <v>13378</v>
      </c>
      <c r="F2290">
        <v>20199</v>
      </c>
      <c r="G2290">
        <v>9636</v>
      </c>
      <c r="H2290">
        <v>13557</v>
      </c>
      <c r="I2290">
        <f>((D2290*C2290)-(E2290+F2290*2+G2290*3))/H2290</f>
        <v>5.9610238253300878</v>
      </c>
      <c r="J2290">
        <f>(-0.375*I2290+3.4583)*0.026</f>
        <v>3.1795817703031644E-2</v>
      </c>
      <c r="K2290">
        <f>(E2290*0.078+F2290*0.073125*2+G2290*0.065*3+H2290*I2290*J2290)/0.66</f>
        <v>12797.185217463208</v>
      </c>
      <c r="L2290">
        <v>42.8</v>
      </c>
      <c r="M2290">
        <f>(0.00035714*L2290 + 0.040686)/0.66</f>
        <v>8.4805442424242428E-2</v>
      </c>
      <c r="N2290">
        <v>167586</v>
      </c>
      <c r="O2290">
        <f>M2290*N2290</f>
        <v>14212.204874109091</v>
      </c>
      <c r="P2290">
        <f>K2290*0.75+O2290*0.25</f>
        <v>13150.940131624679</v>
      </c>
    </row>
    <row r="2291" spans="1:16" x14ac:dyDescent="0.25">
      <c r="A2291">
        <v>42091</v>
      </c>
      <c r="B2291" t="s">
        <v>2300</v>
      </c>
      <c r="C2291">
        <v>2.56</v>
      </c>
      <c r="D2291">
        <v>313949</v>
      </c>
      <c r="E2291">
        <v>81032</v>
      </c>
      <c r="F2291">
        <v>106758</v>
      </c>
      <c r="G2291">
        <v>51173</v>
      </c>
      <c r="H2291">
        <v>74986</v>
      </c>
      <c r="I2291">
        <f>((D2291*C2291)-(E2291+F2291*2+G2291*3))/H2291</f>
        <v>4.7427845197770262</v>
      </c>
      <c r="J2291">
        <f>(-0.375*I2291+3.4583)*0.026</f>
        <v>4.3673650932173985E-2</v>
      </c>
      <c r="K2291">
        <f>(E2291*0.078+F2291*0.073125*2+G2291*0.065*3+H2291*I2291*J2291)/0.66</f>
        <v>71886.048910949437</v>
      </c>
      <c r="L2291">
        <v>41.3</v>
      </c>
      <c r="M2291">
        <f>(0.00035714*L2291 + 0.040686)/0.66</f>
        <v>8.3993760606060605E-2</v>
      </c>
      <c r="N2291">
        <v>821301</v>
      </c>
      <c r="O2291">
        <f>M2291*N2291</f>
        <v>68984.159579518178</v>
      </c>
      <c r="P2291">
        <f>K2291*0.75+O2291*0.25</f>
        <v>71160.576578091626</v>
      </c>
    </row>
    <row r="2292" spans="1:16" x14ac:dyDescent="0.25">
      <c r="A2292">
        <v>42093</v>
      </c>
      <c r="B2292" t="s">
        <v>2301</v>
      </c>
      <c r="C2292">
        <v>2.4</v>
      </c>
      <c r="D2292">
        <v>7482</v>
      </c>
      <c r="E2292">
        <v>2375</v>
      </c>
      <c r="F2292">
        <v>2771</v>
      </c>
      <c r="G2292">
        <v>1013</v>
      </c>
      <c r="H2292">
        <v>1323</v>
      </c>
      <c r="I2292">
        <f>((D2292*C2292)-(E2292+F2292*2+G2292*3))/H2292</f>
        <v>5.2916099773242626</v>
      </c>
      <c r="J2292">
        <f>(-0.375*I2292+3.4583)*0.026</f>
        <v>3.8322602721088436E-2</v>
      </c>
      <c r="K2292">
        <f>(E2292*0.078+F2292*0.073125*2+G2292*0.065*3+H2292*I2292*J2292)/0.66</f>
        <v>1600.5039804996904</v>
      </c>
      <c r="L2292">
        <v>43</v>
      </c>
      <c r="M2292">
        <f>(0.00035714*L2292 + 0.040686)/0.66</f>
        <v>8.4913666666666665E-2</v>
      </c>
      <c r="N2292">
        <v>18294</v>
      </c>
      <c r="O2292">
        <f>M2292*N2292</f>
        <v>1553.4106179999999</v>
      </c>
      <c r="P2292">
        <f>K2292*0.75+O2292*0.25</f>
        <v>1588.7306398747678</v>
      </c>
    </row>
    <row r="2293" spans="1:16" x14ac:dyDescent="0.25">
      <c r="A2293">
        <v>42095</v>
      </c>
      <c r="B2293" t="s">
        <v>2302</v>
      </c>
      <c r="C2293">
        <v>2.57</v>
      </c>
      <c r="D2293">
        <v>114123</v>
      </c>
      <c r="E2293">
        <v>28906</v>
      </c>
      <c r="F2293">
        <v>41528</v>
      </c>
      <c r="G2293">
        <v>18741</v>
      </c>
      <c r="H2293">
        <v>24948</v>
      </c>
      <c r="I2293">
        <f>((D2293*C2293)-(E2293+F2293*2+G2293*3))/H2293</f>
        <v>5.0148753407086737</v>
      </c>
      <c r="J2293">
        <f>(-0.375*I2293+3.4583)*0.026</f>
        <v>4.1020765428090425E-2</v>
      </c>
      <c r="K2293">
        <f>(E2293*0.078+F2293*0.073125*2+G2293*0.065*3+H2293*I2293*J2293)/0.66</f>
        <v>25931.494690542448</v>
      </c>
      <c r="L2293">
        <v>42.1</v>
      </c>
      <c r="M2293">
        <f>(0.00035714*L2293 + 0.040686)/0.66</f>
        <v>8.4426657575757569E-2</v>
      </c>
      <c r="N2293">
        <v>301778</v>
      </c>
      <c r="O2293">
        <f>M2293*N2293</f>
        <v>25478.107869896969</v>
      </c>
      <c r="P2293">
        <f>K2293*0.75+O2293*0.25</f>
        <v>25818.147985381078</v>
      </c>
    </row>
    <row r="2294" spans="1:16" x14ac:dyDescent="0.25">
      <c r="A2294">
        <v>42097</v>
      </c>
      <c r="B2294" t="s">
        <v>2303</v>
      </c>
      <c r="C2294">
        <v>2.27</v>
      </c>
      <c r="D2294">
        <v>39132</v>
      </c>
      <c r="E2294">
        <v>11777</v>
      </c>
      <c r="F2294">
        <v>14599</v>
      </c>
      <c r="G2294">
        <v>5872</v>
      </c>
      <c r="H2294">
        <v>6884</v>
      </c>
      <c r="I2294">
        <f>((D2294*C2294)-(E2294+F2294*2+G2294*3))/H2294</f>
        <v>4.3925973271353866</v>
      </c>
      <c r="J2294">
        <f>(-0.375*I2294+3.4583)*0.026</f>
        <v>4.7087976060429977E-2</v>
      </c>
      <c r="K2294">
        <f>(E2294*0.078+F2294*0.073125*2+G2294*0.065*3+H2294*I2294*J2294)/0.66</f>
        <v>8519.1304642726682</v>
      </c>
      <c r="L2294">
        <v>44.4</v>
      </c>
      <c r="M2294">
        <f>(0.00035714*L2294 + 0.040686)/0.66</f>
        <v>8.5671236363636355E-2</v>
      </c>
      <c r="N2294">
        <v>92325</v>
      </c>
      <c r="O2294">
        <f>M2294*N2294</f>
        <v>7909.5968972727269</v>
      </c>
      <c r="P2294">
        <f>K2294*0.75+O2294*0.25</f>
        <v>8366.7470725226831</v>
      </c>
    </row>
    <row r="2295" spans="1:16" x14ac:dyDescent="0.25">
      <c r="A2295">
        <v>42099</v>
      </c>
      <c r="B2295" t="s">
        <v>2304</v>
      </c>
      <c r="C2295">
        <v>2.52</v>
      </c>
      <c r="D2295">
        <v>18091</v>
      </c>
      <c r="E2295">
        <v>4534</v>
      </c>
      <c r="F2295">
        <v>6686</v>
      </c>
      <c r="G2295">
        <v>2955</v>
      </c>
      <c r="H2295">
        <v>3916</v>
      </c>
      <c r="I2295">
        <f>((D2295*C2295)-(E2295+F2295*2+G2295*3))/H2295</f>
        <v>4.8054954034729311</v>
      </c>
      <c r="J2295">
        <f>(-0.375*I2295+3.4583)*0.026</f>
        <v>4.3062219816138919E-2</v>
      </c>
      <c r="K2295">
        <f>(E2295*0.078+F2295*0.073125*2+G2295*0.065*3+H2295*I2295*J2295)/0.66</f>
        <v>4118.277473349156</v>
      </c>
      <c r="L2295">
        <v>43</v>
      </c>
      <c r="M2295">
        <f>(0.00035714*L2295 + 0.040686)/0.66</f>
        <v>8.4913666666666665E-2</v>
      </c>
      <c r="N2295">
        <v>45924</v>
      </c>
      <c r="O2295">
        <f>M2295*N2295</f>
        <v>3899.5752280000002</v>
      </c>
      <c r="P2295">
        <f>K2295*0.75+O2295*0.25</f>
        <v>4063.6019120118667</v>
      </c>
    </row>
    <row r="2296" spans="1:16" x14ac:dyDescent="0.25">
      <c r="A2296">
        <v>42101</v>
      </c>
      <c r="B2296" t="s">
        <v>2305</v>
      </c>
      <c r="C2296">
        <v>2.59</v>
      </c>
      <c r="D2296">
        <v>594778</v>
      </c>
      <c r="E2296">
        <v>225486</v>
      </c>
      <c r="F2296">
        <v>172709</v>
      </c>
      <c r="G2296">
        <v>87690</v>
      </c>
      <c r="H2296">
        <v>108893</v>
      </c>
      <c r="I2296">
        <f>((D2296*C2296)-(E2296+F2296*2+G2296*3))/H2296</f>
        <v>6.4880297172453698</v>
      </c>
      <c r="J2296">
        <f>(-0.375*I2296+3.4583)*0.026</f>
        <v>2.6657510256857635E-2</v>
      </c>
      <c r="K2296">
        <f>(E2296*0.078+F2296*0.073125*2+G2296*0.065*3+H2296*I2296*J2296)/0.66</f>
        <v>119363.19308656119</v>
      </c>
      <c r="L2296">
        <v>34.299999999999997</v>
      </c>
      <c r="M2296">
        <f>(0.00035714*L2296 + 0.040686)/0.66</f>
        <v>8.0205912121212114E-2</v>
      </c>
      <c r="N2296">
        <v>1575522</v>
      </c>
      <c r="O2296">
        <f>M2296*N2296</f>
        <v>126366.17907703636</v>
      </c>
      <c r="P2296">
        <f>K2296*0.75+O2296*0.25</f>
        <v>121113.93958417999</v>
      </c>
    </row>
    <row r="2297" spans="1:16" x14ac:dyDescent="0.25">
      <c r="A2297">
        <v>42103</v>
      </c>
      <c r="B2297" t="s">
        <v>2306</v>
      </c>
      <c r="C2297">
        <v>2.64</v>
      </c>
      <c r="D2297">
        <v>21871</v>
      </c>
      <c r="E2297">
        <v>5464</v>
      </c>
      <c r="F2297">
        <v>8197</v>
      </c>
      <c r="G2297">
        <v>3316</v>
      </c>
      <c r="H2297">
        <v>4894</v>
      </c>
      <c r="I2297">
        <f>((D2297*C2297)-(E2297+F2297*2+G2297*3))/H2297</f>
        <v>5.2990273804658772</v>
      </c>
      <c r="J2297">
        <f>(-0.375*I2297+3.4583)*0.026</f>
        <v>3.8250283040457689E-2</v>
      </c>
      <c r="K2297">
        <f>(E2297*0.078+F2297*0.073125*2+G2297*0.065*3+H2297*I2297*J2297)/0.66</f>
        <v>4944.8252578980719</v>
      </c>
      <c r="L2297">
        <v>47.7</v>
      </c>
      <c r="M2297">
        <f>(0.00035714*L2297 + 0.040686)/0.66</f>
        <v>8.7456936363636356E-2</v>
      </c>
      <c r="N2297">
        <v>55498</v>
      </c>
      <c r="O2297">
        <f>M2297*N2297</f>
        <v>4853.6850543090904</v>
      </c>
      <c r="P2297">
        <f>K2297*0.75+O2297*0.25</f>
        <v>4922.0402070008267</v>
      </c>
    </row>
    <row r="2298" spans="1:16" x14ac:dyDescent="0.25">
      <c r="A2298">
        <v>42105</v>
      </c>
      <c r="B2298" t="s">
        <v>2307</v>
      </c>
      <c r="C2298">
        <v>2.56</v>
      </c>
      <c r="D2298">
        <v>6523</v>
      </c>
      <c r="E2298">
        <v>1900</v>
      </c>
      <c r="F2298">
        <v>2780</v>
      </c>
      <c r="G2298">
        <v>805</v>
      </c>
      <c r="H2298">
        <v>1038</v>
      </c>
      <c r="I2298">
        <f>((D2298*C2298)-(E2298+F2298*2+G2298*3))/H2298</f>
        <v>6.5740655105973032</v>
      </c>
      <c r="J2298">
        <f>(-0.375*I2298+3.4583)*0.026</f>
        <v>2.5818661271676296E-2</v>
      </c>
      <c r="K2298">
        <f>(E2298*0.078+F2298*0.073125*2+G2298*0.065*3+H2298*I2298*J2298)/0.66</f>
        <v>1345.3537064826762</v>
      </c>
      <c r="L2298">
        <v>46.7</v>
      </c>
      <c r="M2298">
        <f>(0.00035714*L2298 + 0.040686)/0.66</f>
        <v>8.6915815151515155E-2</v>
      </c>
      <c r="N2298">
        <v>16937</v>
      </c>
      <c r="O2298">
        <f>M2298*N2298</f>
        <v>1472.0931612212121</v>
      </c>
      <c r="P2298">
        <f>K2298*0.75+O2298*0.25</f>
        <v>1377.0385701673104</v>
      </c>
    </row>
    <row r="2299" spans="1:16" x14ac:dyDescent="0.25">
      <c r="A2299">
        <v>42107</v>
      </c>
      <c r="B2299" t="s">
        <v>2308</v>
      </c>
      <c r="C2299">
        <v>2.37</v>
      </c>
      <c r="D2299">
        <v>58733</v>
      </c>
      <c r="E2299">
        <v>17808</v>
      </c>
      <c r="F2299">
        <v>20929</v>
      </c>
      <c r="G2299">
        <v>9049</v>
      </c>
      <c r="H2299">
        <v>10947</v>
      </c>
      <c r="I2299">
        <f>((D2299*C2299)-(E2299+F2299*2+G2299*3))/H2299</f>
        <v>4.7852571480770978</v>
      </c>
      <c r="J2299">
        <f>(-0.375*I2299+3.4583)*0.026</f>
        <v>4.3259542806248288E-2</v>
      </c>
      <c r="K2299">
        <f>(E2299*0.078+F2299*0.073125*2+G2299*0.065*3+H2299*I2299*J2299)/0.66</f>
        <v>12849.336704343183</v>
      </c>
      <c r="L2299">
        <v>44.2</v>
      </c>
      <c r="M2299">
        <f>(0.00035714*L2299 + 0.040686)/0.66</f>
        <v>8.5563012121212118E-2</v>
      </c>
      <c r="N2299">
        <v>143555</v>
      </c>
      <c r="O2299">
        <f>M2299*N2299</f>
        <v>12282.998205060605</v>
      </c>
      <c r="P2299">
        <f>K2299*0.75+O2299*0.25</f>
        <v>12707.752079522539</v>
      </c>
    </row>
    <row r="2300" spans="1:16" x14ac:dyDescent="0.25">
      <c r="A2300">
        <v>42109</v>
      </c>
      <c r="B2300" t="s">
        <v>2309</v>
      </c>
      <c r="C2300">
        <v>2.62</v>
      </c>
      <c r="D2300">
        <v>14716</v>
      </c>
      <c r="E2300">
        <v>3576</v>
      </c>
      <c r="F2300">
        <v>5689</v>
      </c>
      <c r="G2300">
        <v>2299</v>
      </c>
      <c r="H2300">
        <v>3152</v>
      </c>
      <c r="I2300">
        <f>((D2300*C2300)-(E2300+F2300*2+G2300*3))/H2300</f>
        <v>5.2997842639593902</v>
      </c>
      <c r="J2300">
        <f>(-0.375*I2300+3.4583)*0.026</f>
        <v>3.8242903426395941E-2</v>
      </c>
      <c r="K2300">
        <f>(E2300*0.078+F2300*0.073125*2+G2300*0.065*3+H2300*I2300*J2300)/0.66</f>
        <v>3330.4452913722275</v>
      </c>
      <c r="L2300">
        <v>39.9</v>
      </c>
      <c r="M2300">
        <f>(0.00035714*L2300 + 0.040686)/0.66</f>
        <v>8.3236190909090901E-2</v>
      </c>
      <c r="N2300">
        <v>40466</v>
      </c>
      <c r="O2300">
        <f>M2300*N2300</f>
        <v>3368.2357013272726</v>
      </c>
      <c r="P2300">
        <f>K2300*0.75+O2300*0.25</f>
        <v>3339.8928938609888</v>
      </c>
    </row>
    <row r="2301" spans="1:16" x14ac:dyDescent="0.25">
      <c r="A2301">
        <v>42111</v>
      </c>
      <c r="B2301" t="s">
        <v>2310</v>
      </c>
      <c r="C2301">
        <v>2.4</v>
      </c>
      <c r="D2301">
        <v>29708</v>
      </c>
      <c r="E2301">
        <v>8158</v>
      </c>
      <c r="F2301">
        <v>11768</v>
      </c>
      <c r="G2301">
        <v>4422</v>
      </c>
      <c r="H2301">
        <v>5360</v>
      </c>
      <c r="I2301">
        <f>((D2301*C2301)-(E2301+F2301*2+G2301*3))/H2301</f>
        <v>4.9140298507462683</v>
      </c>
      <c r="J2301">
        <f>(-0.375*I2301+3.4583)*0.026</f>
        <v>4.2004008955223875E-2</v>
      </c>
      <c r="K2301">
        <f>(E2301*0.078+F2301*0.073125*2+G2301*0.065*3+H2301*I2301*J2301)/0.66</f>
        <v>6554.59998889914</v>
      </c>
      <c r="L2301">
        <v>45.9</v>
      </c>
      <c r="M2301">
        <f>(0.00035714*L2301 + 0.040686)/0.66</f>
        <v>8.6482918181818177E-2</v>
      </c>
      <c r="N2301">
        <v>74949</v>
      </c>
      <c r="O2301">
        <f>M2301*N2301</f>
        <v>6481.8082348090902</v>
      </c>
      <c r="P2301">
        <f>K2301*0.75+O2301*0.25</f>
        <v>6536.4020503766278</v>
      </c>
    </row>
    <row r="2302" spans="1:16" x14ac:dyDescent="0.25">
      <c r="A2302">
        <v>42113</v>
      </c>
      <c r="B2302" t="s">
        <v>2311</v>
      </c>
      <c r="C2302">
        <v>2.21</v>
      </c>
      <c r="D2302">
        <v>2721</v>
      </c>
      <c r="E2302">
        <v>913</v>
      </c>
      <c r="F2302">
        <v>1097</v>
      </c>
      <c r="G2302">
        <v>334</v>
      </c>
      <c r="H2302">
        <v>377</v>
      </c>
      <c r="I2302">
        <f>((D2302*C2302)-(E2302+F2302*2+G2302*3))/H2302</f>
        <v>5.0514854111405834</v>
      </c>
      <c r="J2302">
        <f>(-0.375*I2302+3.4583)*0.026</f>
        <v>4.0663817241379303E-2</v>
      </c>
      <c r="K2302">
        <f>(E2302*0.078+F2302*0.073125*2+G2302*0.065*3+H2302*I2302*J2302)/0.66</f>
        <v>567.00125786765932</v>
      </c>
      <c r="L2302">
        <v>53.1</v>
      </c>
      <c r="M2302">
        <f>(0.00035714*L2302 + 0.040686)/0.66</f>
        <v>9.0378990909090906E-2</v>
      </c>
      <c r="N2302">
        <v>6177</v>
      </c>
      <c r="O2302">
        <f>M2302*N2302</f>
        <v>558.27102684545457</v>
      </c>
      <c r="P2302">
        <f>K2302*0.75+O2302*0.25</f>
        <v>564.81870011210822</v>
      </c>
    </row>
    <row r="2303" spans="1:16" x14ac:dyDescent="0.25">
      <c r="A2303">
        <v>42115</v>
      </c>
      <c r="B2303" t="s">
        <v>2312</v>
      </c>
      <c r="C2303">
        <v>2.39</v>
      </c>
      <c r="D2303">
        <v>17347</v>
      </c>
      <c r="E2303">
        <v>4852</v>
      </c>
      <c r="F2303">
        <v>6830</v>
      </c>
      <c r="G2303">
        <v>2437</v>
      </c>
      <c r="H2303">
        <v>3228</v>
      </c>
      <c r="I2303">
        <f>((D2303*C2303)-(E2303+F2303*2+G2303*3))/H2303</f>
        <v>4.8439684014869897</v>
      </c>
      <c r="J2303">
        <f>(-0.375*I2303+3.4583)*0.026</f>
        <v>4.268710808550185E-2</v>
      </c>
      <c r="K2303">
        <f>(E2303*0.078+F2303*0.073125*2+G2303*0.065*3+H2303*I2303*J2303)/0.66</f>
        <v>3818.2245587432958</v>
      </c>
      <c r="L2303">
        <v>48.2</v>
      </c>
      <c r="M2303">
        <f>(0.00035714*L2303 + 0.040686)/0.66</f>
        <v>8.7727496969696964E-2</v>
      </c>
      <c r="N2303">
        <v>41340</v>
      </c>
      <c r="O2303">
        <f>M2303*N2303</f>
        <v>3626.6547247272724</v>
      </c>
      <c r="P2303">
        <f>K2303*0.75+O2303*0.25</f>
        <v>3770.33210023929</v>
      </c>
    </row>
    <row r="2304" spans="1:16" x14ac:dyDescent="0.25">
      <c r="A2304">
        <v>42117</v>
      </c>
      <c r="B2304" t="s">
        <v>2313</v>
      </c>
      <c r="C2304">
        <v>2.5099999999999998</v>
      </c>
      <c r="D2304">
        <v>16178</v>
      </c>
      <c r="E2304">
        <v>4356</v>
      </c>
      <c r="F2304">
        <v>6657</v>
      </c>
      <c r="G2304">
        <v>2185</v>
      </c>
      <c r="H2304">
        <v>2980</v>
      </c>
      <c r="I2304">
        <f>((D2304*C2304)-(E2304+F2304*2+G2304*3))/H2304</f>
        <v>5.4972416107382545</v>
      </c>
      <c r="J2304">
        <f>(-0.375*I2304+3.4583)*0.026</f>
        <v>3.631769429530201E-2</v>
      </c>
      <c r="K2304">
        <f>(E2304*0.078+F2304*0.073125*2+G2304*0.065*3+H2304*I2304*J2304)/0.66</f>
        <v>3536.9359515952915</v>
      </c>
      <c r="L2304">
        <v>44.3</v>
      </c>
      <c r="M2304">
        <f>(0.00035714*L2304 + 0.040686)/0.66</f>
        <v>8.5617124242424236E-2</v>
      </c>
      <c r="N2304">
        <v>41226</v>
      </c>
      <c r="O2304">
        <f>M2304*N2304</f>
        <v>3529.6515640181815</v>
      </c>
      <c r="P2304">
        <f>K2304*0.75+O2304*0.25</f>
        <v>3535.1148547010143</v>
      </c>
    </row>
    <row r="2305" spans="1:16" x14ac:dyDescent="0.25">
      <c r="A2305">
        <v>42119</v>
      </c>
      <c r="B2305" t="s">
        <v>2314</v>
      </c>
      <c r="C2305">
        <v>2.4300000000000002</v>
      </c>
      <c r="D2305">
        <v>14739</v>
      </c>
      <c r="E2305">
        <v>4383</v>
      </c>
      <c r="F2305">
        <v>5383</v>
      </c>
      <c r="G2305">
        <v>1712</v>
      </c>
      <c r="H2305">
        <v>3261</v>
      </c>
      <c r="I2305">
        <f>((D2305*C2305)-(E2305+F2305*2+G2305*3))/H2305</f>
        <v>4.7625789635081279</v>
      </c>
      <c r="J2305">
        <f>(-0.375*I2305+3.4583)*0.026</f>
        <v>4.3480655105795747E-2</v>
      </c>
      <c r="K2305">
        <f>(E2305*0.078+F2305*0.073125*2+G2305*0.065*3+H2305*I2305*J2305)/0.66</f>
        <v>3239.7966725718779</v>
      </c>
      <c r="L2305">
        <v>39.4</v>
      </c>
      <c r="M2305">
        <f>(0.00035714*L2305 + 0.040686)/0.66</f>
        <v>8.2965630303030294E-2</v>
      </c>
      <c r="N2305">
        <v>45114</v>
      </c>
      <c r="O2305">
        <f>M2305*N2305</f>
        <v>3742.9114454909086</v>
      </c>
      <c r="P2305">
        <f>K2305*0.75+O2305*0.25</f>
        <v>3365.5753658016356</v>
      </c>
    </row>
    <row r="2306" spans="1:16" x14ac:dyDescent="0.25">
      <c r="A2306">
        <v>42121</v>
      </c>
      <c r="B2306" t="s">
        <v>2315</v>
      </c>
      <c r="C2306">
        <v>2.38</v>
      </c>
      <c r="D2306">
        <v>21915</v>
      </c>
      <c r="E2306">
        <v>6239</v>
      </c>
      <c r="F2306">
        <v>8529</v>
      </c>
      <c r="G2306">
        <v>3251</v>
      </c>
      <c r="H2306">
        <v>3896</v>
      </c>
      <c r="I2306">
        <f>((D2306*C2306)-(E2306+F2306*2+G2306*3))/H2306</f>
        <v>4.904440451745379</v>
      </c>
      <c r="J2306">
        <f>(-0.375*I2306+3.4583)*0.026</f>
        <v>4.2097505595482552E-2</v>
      </c>
      <c r="K2306">
        <f>(E2306*0.078+F2306*0.073125*2+G2306*0.065*3+H2306*I2306*J2306)/0.66</f>
        <v>4806.5753904042458</v>
      </c>
      <c r="L2306">
        <v>46.5</v>
      </c>
      <c r="M2306">
        <f>(0.00035714*L2306 + 0.040686)/0.66</f>
        <v>8.6807590909090904E-2</v>
      </c>
      <c r="N2306">
        <v>52376</v>
      </c>
      <c r="O2306">
        <f>M2306*N2306</f>
        <v>4546.6343814545453</v>
      </c>
      <c r="P2306">
        <f>K2306*0.75+O2306*0.25</f>
        <v>4741.5901381668209</v>
      </c>
    </row>
    <row r="2307" spans="1:16" x14ac:dyDescent="0.25">
      <c r="A2307">
        <v>42123</v>
      </c>
      <c r="B2307" t="s">
        <v>2316</v>
      </c>
      <c r="C2307">
        <v>2.36</v>
      </c>
      <c r="D2307">
        <v>17080</v>
      </c>
      <c r="E2307">
        <v>5171</v>
      </c>
      <c r="F2307">
        <v>6665</v>
      </c>
      <c r="G2307">
        <v>2514</v>
      </c>
      <c r="H2307">
        <v>2730</v>
      </c>
      <c r="I2307">
        <f>((D2307*C2307)-(E2307+F2307*2+G2307*3))/H2307</f>
        <v>5.2255677655677637</v>
      </c>
      <c r="J2307">
        <f>(-0.375*I2307+3.4583)*0.026</f>
        <v>3.89665142857143E-2</v>
      </c>
      <c r="K2307">
        <f>(E2307*0.078+F2307*0.073125*2+G2307*0.065*3+H2307*I2307*J2307)/0.66</f>
        <v>3673.049620450216</v>
      </c>
      <c r="L2307">
        <v>47</v>
      </c>
      <c r="M2307">
        <f>(0.00035714*L2307 + 0.040686)/0.66</f>
        <v>8.7078151515151497E-2</v>
      </c>
      <c r="N2307">
        <v>40035</v>
      </c>
      <c r="O2307">
        <f>M2307*N2307</f>
        <v>3486.1737959090901</v>
      </c>
      <c r="P2307">
        <f>K2307*0.75+O2307*0.25</f>
        <v>3626.3306643149344</v>
      </c>
    </row>
    <row r="2308" spans="1:16" x14ac:dyDescent="0.25">
      <c r="A2308">
        <v>42125</v>
      </c>
      <c r="B2308" t="s">
        <v>2317</v>
      </c>
      <c r="C2308">
        <v>2.42</v>
      </c>
      <c r="D2308">
        <v>84100</v>
      </c>
      <c r="E2308">
        <v>24519</v>
      </c>
      <c r="F2308">
        <v>30930</v>
      </c>
      <c r="G2308">
        <v>12784</v>
      </c>
      <c r="H2308">
        <v>15867</v>
      </c>
      <c r="I2308">
        <f>((D2308*C2308)-(E2308+F2308*2+G2308*3))/H2308</f>
        <v>4.9657150059872688</v>
      </c>
      <c r="J2308">
        <f>(-0.375*I2308+3.4583)*0.026</f>
        <v>4.1500078691624129E-2</v>
      </c>
      <c r="K2308">
        <f>(E2308*0.078+F2308*0.073125*2+G2308*0.065*3+H2308*I2308*J2308)/0.66</f>
        <v>18482.889697260238</v>
      </c>
      <c r="L2308">
        <v>44.5</v>
      </c>
      <c r="M2308">
        <f>(0.00035714*L2308 + 0.040686)/0.66</f>
        <v>8.5725348484848488E-2</v>
      </c>
      <c r="N2308">
        <v>207547</v>
      </c>
      <c r="O2308">
        <f>M2308*N2308</f>
        <v>17792.038901984848</v>
      </c>
      <c r="P2308">
        <f>K2308*0.75+O2308*0.25</f>
        <v>18310.176998441391</v>
      </c>
    </row>
    <row r="2309" spans="1:16" x14ac:dyDescent="0.25">
      <c r="A2309">
        <v>42127</v>
      </c>
      <c r="B2309" t="s">
        <v>2318</v>
      </c>
      <c r="C2309">
        <v>2.4700000000000002</v>
      </c>
      <c r="D2309">
        <v>18739</v>
      </c>
      <c r="E2309">
        <v>5213</v>
      </c>
      <c r="F2309">
        <v>7609</v>
      </c>
      <c r="G2309">
        <v>2339</v>
      </c>
      <c r="H2309">
        <v>3578</v>
      </c>
      <c r="I2309">
        <f>((D2309*C2309)-(E2309+F2309*2+G2309*3))/H2309</f>
        <v>5.2647652319731701</v>
      </c>
      <c r="J2309">
        <f>(-0.375*I2309+3.4583)*0.026</f>
        <v>3.8584338988261586E-2</v>
      </c>
      <c r="K2309">
        <f>(E2309*0.078+F2309*0.073125*2+G2309*0.065*3+H2309*I2309*J2309)/0.66</f>
        <v>4094.4866308390147</v>
      </c>
      <c r="L2309">
        <v>48.1</v>
      </c>
      <c r="M2309">
        <f>(0.00035714*L2309 + 0.040686)/0.66</f>
        <v>8.7673384848484845E-2</v>
      </c>
      <c r="N2309">
        <v>51536</v>
      </c>
      <c r="O2309">
        <f>M2309*N2309</f>
        <v>4518.3355615515147</v>
      </c>
      <c r="P2309">
        <f>K2309*0.75+O2309*0.25</f>
        <v>4200.4488635171392</v>
      </c>
    </row>
    <row r="2310" spans="1:16" x14ac:dyDescent="0.25">
      <c r="A2310">
        <v>42129</v>
      </c>
      <c r="B2310" t="s">
        <v>2319</v>
      </c>
      <c r="C2310">
        <v>2.33</v>
      </c>
      <c r="D2310">
        <v>151665</v>
      </c>
      <c r="E2310">
        <v>43825</v>
      </c>
      <c r="F2310">
        <v>58878</v>
      </c>
      <c r="G2310">
        <v>22687</v>
      </c>
      <c r="H2310">
        <v>26275</v>
      </c>
      <c r="I2310">
        <f>((D2310*C2310)-(E2310+F2310*2+G2310*3))/H2310</f>
        <v>4.7093225499524269</v>
      </c>
      <c r="J2310">
        <f>(-0.375*I2310+3.4583)*0.026</f>
        <v>4.3999905137963834E-2</v>
      </c>
      <c r="K2310">
        <f>(E2310*0.078+F2310*0.073125*2+G2310*0.065*3+H2310*I2310*J2310)/0.66</f>
        <v>33178.270548505367</v>
      </c>
      <c r="L2310">
        <v>46.8</v>
      </c>
      <c r="M2310">
        <f>(0.00035714*L2310 + 0.040686)/0.66</f>
        <v>8.696992727272726E-2</v>
      </c>
      <c r="N2310">
        <v>354751</v>
      </c>
      <c r="O2310">
        <f>M2310*N2310</f>
        <v>30852.668669927269</v>
      </c>
      <c r="P2310">
        <f>K2310*0.75+O2310*0.25</f>
        <v>32596.870078860844</v>
      </c>
    </row>
    <row r="2311" spans="1:16" x14ac:dyDescent="0.25">
      <c r="A2311">
        <v>42131</v>
      </c>
      <c r="B2311" t="s">
        <v>2320</v>
      </c>
      <c r="C2311">
        <v>2.52</v>
      </c>
      <c r="D2311">
        <v>10784</v>
      </c>
      <c r="E2311">
        <v>2828</v>
      </c>
      <c r="F2311">
        <v>4206</v>
      </c>
      <c r="G2311">
        <v>1582</v>
      </c>
      <c r="H2311">
        <v>2168</v>
      </c>
      <c r="I2311">
        <f>((D2311*C2311)-(E2311+F2311*2+G2311*3))/H2311</f>
        <v>5.1612915129151293</v>
      </c>
      <c r="J2311">
        <f>(-0.375*I2311+3.4583)*0.026</f>
        <v>3.9593207749077486E-2</v>
      </c>
      <c r="K2311">
        <f>(E2311*0.078+F2311*0.073125*2+G2311*0.065*3+H2311*I2311*J2311)/0.66</f>
        <v>2404.9042801298442</v>
      </c>
      <c r="L2311">
        <v>44.2</v>
      </c>
      <c r="M2311">
        <f>(0.00035714*L2311 + 0.040686)/0.66</f>
        <v>8.5563012121212118E-2</v>
      </c>
      <c r="N2311">
        <v>27588</v>
      </c>
      <c r="O2311">
        <f>M2311*N2311</f>
        <v>2360.5123783999998</v>
      </c>
      <c r="P2311">
        <f>K2311*0.75+O2311*0.25</f>
        <v>2393.806304697383</v>
      </c>
    </row>
    <row r="2312" spans="1:16" x14ac:dyDescent="0.25">
      <c r="A2312">
        <v>42133</v>
      </c>
      <c r="B2312" t="s">
        <v>2321</v>
      </c>
      <c r="C2312">
        <v>2.57</v>
      </c>
      <c r="D2312">
        <v>171244</v>
      </c>
      <c r="E2312">
        <v>41948</v>
      </c>
      <c r="F2312">
        <v>63254</v>
      </c>
      <c r="G2312">
        <v>27737</v>
      </c>
      <c r="H2312">
        <v>38305</v>
      </c>
      <c r="I2312">
        <f>((D2312*C2312)-(E2312+F2312*2+G2312*3))/H2312</f>
        <v>4.9192032371753021</v>
      </c>
      <c r="J2312">
        <f>(-0.375*I2312+3.4583)*0.026</f>
        <v>4.1953568437540806E-2</v>
      </c>
      <c r="K2312">
        <f>(E2312*0.078+F2312*0.073125*2+G2312*0.065*3+H2312*I2312*J2312)/0.66</f>
        <v>39146.773874198916</v>
      </c>
      <c r="L2312">
        <v>41</v>
      </c>
      <c r="M2312">
        <f>(0.00035714*L2312 + 0.040686)/0.66</f>
        <v>8.3831424242424235E-2</v>
      </c>
      <c r="N2312">
        <v>444014</v>
      </c>
      <c r="O2312">
        <f>M2312*N2312</f>
        <v>37222.326003575756</v>
      </c>
      <c r="P2312">
        <f>K2312*0.75+O2312*0.25</f>
        <v>38665.66190654313</v>
      </c>
    </row>
    <row r="2313" spans="1:16" x14ac:dyDescent="0.25">
      <c r="A2313">
        <v>44001</v>
      </c>
      <c r="B2313" t="s">
        <v>2322</v>
      </c>
      <c r="C2313">
        <v>2.37</v>
      </c>
      <c r="D2313">
        <v>19553</v>
      </c>
      <c r="E2313">
        <v>5966</v>
      </c>
      <c r="F2313">
        <v>6609</v>
      </c>
      <c r="G2313">
        <v>2903</v>
      </c>
      <c r="H2313">
        <v>4075</v>
      </c>
      <c r="I2313">
        <f>((D2313*C2313)-(E2313+F2313*2+G2313*3))/H2313</f>
        <v>4.5270208588957059</v>
      </c>
      <c r="J2313">
        <f>(-0.375*I2313+3.4583)*0.026</f>
        <v>4.5777346625766865E-2</v>
      </c>
      <c r="K2313">
        <f>(E2313*0.078+F2313*0.073125*2+G2313*0.065*3+H2313*I2313*J2313)/0.66</f>
        <v>4306.7907384650953</v>
      </c>
      <c r="L2313">
        <v>44.2</v>
      </c>
      <c r="M2313">
        <f>(0.00035714*L2313 + 0.040686)/0.66</f>
        <v>8.5563012121212118E-2</v>
      </c>
      <c r="N2313">
        <v>48900</v>
      </c>
      <c r="O2313">
        <f>M2313*N2313</f>
        <v>4184.0312927272726</v>
      </c>
      <c r="P2313">
        <f>K2313*0.75+O2313*0.25</f>
        <v>4276.1008770306398</v>
      </c>
    </row>
    <row r="2314" spans="1:16" x14ac:dyDescent="0.25">
      <c r="A2314">
        <v>44003</v>
      </c>
      <c r="B2314" t="s">
        <v>2323</v>
      </c>
      <c r="C2314">
        <v>2.38</v>
      </c>
      <c r="D2314">
        <v>68833</v>
      </c>
      <c r="E2314">
        <v>20953</v>
      </c>
      <c r="F2314">
        <v>23242</v>
      </c>
      <c r="G2314">
        <v>11293</v>
      </c>
      <c r="H2314">
        <v>13345</v>
      </c>
      <c r="I2314">
        <f>((D2314*C2314)-(E2314+F2314*2+G2314*3))/H2314</f>
        <v>4.6838920944173834</v>
      </c>
      <c r="J2314">
        <f>(-0.375*I2314+3.4583)*0.026</f>
        <v>4.4247852079430508E-2</v>
      </c>
      <c r="K2314">
        <f>(E2314*0.078+F2314*0.073125*2+G2314*0.065*3+H2314*I2314*J2314)/0.66</f>
        <v>15153.623690783341</v>
      </c>
      <c r="L2314">
        <v>43.8</v>
      </c>
      <c r="M2314">
        <f>(0.00035714*L2314 + 0.040686)/0.66</f>
        <v>8.5346563636363629E-2</v>
      </c>
      <c r="N2314">
        <v>163861</v>
      </c>
      <c r="O2314">
        <f>M2314*N2314</f>
        <v>13984.973264018181</v>
      </c>
      <c r="P2314">
        <f>K2314*0.75+O2314*0.25</f>
        <v>14861.461084092052</v>
      </c>
    </row>
    <row r="2315" spans="1:16" x14ac:dyDescent="0.25">
      <c r="A2315">
        <v>44005</v>
      </c>
      <c r="B2315" t="s">
        <v>2324</v>
      </c>
      <c r="C2315">
        <v>2.2400000000000002</v>
      </c>
      <c r="D2315">
        <v>35217</v>
      </c>
      <c r="E2315">
        <v>10922</v>
      </c>
      <c r="F2315">
        <v>13301</v>
      </c>
      <c r="G2315">
        <v>5024</v>
      </c>
      <c r="H2315">
        <v>5970</v>
      </c>
      <c r="I2315">
        <f>((D2315*C2315)-(E2315+F2315*2+G2315*3))/H2315</f>
        <v>4.4036984924623122</v>
      </c>
      <c r="J2315">
        <f>(-0.375*I2315+3.4583)*0.026</f>
        <v>4.6979739698492451E-2</v>
      </c>
      <c r="K2315">
        <f>(E2315*0.078+F2315*0.073125*2+G2315*0.065*3+H2315*I2315*J2315)/0.66</f>
        <v>7593.8914622008224</v>
      </c>
      <c r="L2315">
        <v>45</v>
      </c>
      <c r="M2315">
        <f>(0.00035714*L2315 + 0.040686)/0.66</f>
        <v>8.5995909090909081E-2</v>
      </c>
      <c r="N2315">
        <v>83075</v>
      </c>
      <c r="O2315">
        <f>M2315*N2315</f>
        <v>7144.1101477272723</v>
      </c>
      <c r="P2315">
        <f>K2315*0.75+O2315*0.25</f>
        <v>7481.4461335824344</v>
      </c>
    </row>
    <row r="2316" spans="1:16" x14ac:dyDescent="0.25">
      <c r="A2316">
        <v>44007</v>
      </c>
      <c r="B2316" t="s">
        <v>2325</v>
      </c>
      <c r="C2316">
        <v>2.5499999999999998</v>
      </c>
      <c r="D2316">
        <v>238171</v>
      </c>
      <c r="E2316">
        <v>75861</v>
      </c>
      <c r="F2316">
        <v>74263</v>
      </c>
      <c r="G2316">
        <v>38527</v>
      </c>
      <c r="H2316">
        <v>49520</v>
      </c>
      <c r="I2316">
        <f>((D2316*C2316)-(E2316+F2316*2+G2316*3))/H2316</f>
        <v>5.3991932552504025</v>
      </c>
      <c r="J2316">
        <f>(-0.375*I2316+3.4583)*0.026</f>
        <v>3.7273665761308569E-2</v>
      </c>
      <c r="K2316">
        <f>(E2316*0.078+F2316*0.073125*2+G2316*0.065*3+H2316*I2316*J2316)/0.66</f>
        <v>51904.051637807323</v>
      </c>
      <c r="L2316">
        <v>37.299999999999997</v>
      </c>
      <c r="M2316">
        <f>(0.00035714*L2316 + 0.040686)/0.66</f>
        <v>8.1829275757575745E-2</v>
      </c>
      <c r="N2316">
        <v>634533</v>
      </c>
      <c r="O2316">
        <f>M2316*N2316</f>
        <v>51923.375834281811</v>
      </c>
      <c r="P2316">
        <f>K2316*0.75+O2316*0.25</f>
        <v>51908.882686925943</v>
      </c>
    </row>
    <row r="2317" spans="1:16" x14ac:dyDescent="0.25">
      <c r="A2317">
        <v>44009</v>
      </c>
      <c r="B2317" t="s">
        <v>2326</v>
      </c>
      <c r="C2317">
        <v>2.41</v>
      </c>
      <c r="D2317">
        <v>49111</v>
      </c>
      <c r="E2317">
        <v>12959</v>
      </c>
      <c r="F2317">
        <v>19290</v>
      </c>
      <c r="G2317">
        <v>7534</v>
      </c>
      <c r="H2317">
        <v>9328</v>
      </c>
      <c r="I2317">
        <f>((D2317*C2317)-(E2317+F2317*2+G2317*3))/H2317</f>
        <v>4.7401918953687829</v>
      </c>
      <c r="J2317">
        <f>(-0.375*I2317+3.4583)*0.026</f>
        <v>4.3698929020154362E-2</v>
      </c>
      <c r="K2317">
        <f>(E2317*0.078+F2317*0.073125*2+G2317*0.065*3+H2317*I2317*J2317)/0.66</f>
        <v>10959.558533346888</v>
      </c>
      <c r="L2317">
        <v>44.5</v>
      </c>
      <c r="M2317">
        <f>(0.00035714*L2317 + 0.040686)/0.66</f>
        <v>8.5725348484848488E-2</v>
      </c>
      <c r="N2317">
        <v>126242</v>
      </c>
      <c r="O2317">
        <f>M2317*N2317</f>
        <v>10822.139443424243</v>
      </c>
      <c r="P2317">
        <f>K2317*0.75+O2317*0.25</f>
        <v>10925.203760866225</v>
      </c>
    </row>
    <row r="2318" spans="1:16" x14ac:dyDescent="0.25">
      <c r="A2318">
        <v>45001</v>
      </c>
      <c r="B2318" t="s">
        <v>2327</v>
      </c>
      <c r="C2318">
        <v>2.5299999999999998</v>
      </c>
      <c r="D2318">
        <v>9455</v>
      </c>
      <c r="E2318">
        <v>2941</v>
      </c>
      <c r="F2318">
        <v>3732</v>
      </c>
      <c r="G2318">
        <v>1205</v>
      </c>
      <c r="H2318">
        <v>1577</v>
      </c>
      <c r="I2318">
        <f>((D2318*C2318)-(E2318+F2318*2+G2318*3))/H2318</f>
        <v>6.2784717818642983</v>
      </c>
      <c r="J2318">
        <f>(-0.375*I2318+3.4583)*0.026</f>
        <v>2.8700700126823086E-2</v>
      </c>
      <c r="K2318">
        <f>(E2318*0.078+F2318*0.073125*2+G2318*0.065*3+H2318*I2318*J2318)/0.66</f>
        <v>1961.1332379707487</v>
      </c>
      <c r="L2318">
        <v>43.8</v>
      </c>
      <c r="M2318">
        <f>(0.00035714*L2318 + 0.040686)/0.66</f>
        <v>8.5346563636363629E-2</v>
      </c>
      <c r="N2318">
        <v>24657</v>
      </c>
      <c r="O2318">
        <f>M2318*N2318</f>
        <v>2104.3902195818182</v>
      </c>
      <c r="P2318">
        <f>K2318*0.75+O2318*0.25</f>
        <v>1996.947483373516</v>
      </c>
    </row>
    <row r="2319" spans="1:16" x14ac:dyDescent="0.25">
      <c r="A2319">
        <v>45003</v>
      </c>
      <c r="B2319" t="s">
        <v>2328</v>
      </c>
      <c r="C2319">
        <v>2.52</v>
      </c>
      <c r="D2319">
        <v>66710</v>
      </c>
      <c r="E2319">
        <v>18403</v>
      </c>
      <c r="F2319">
        <v>25835</v>
      </c>
      <c r="G2319">
        <v>10454</v>
      </c>
      <c r="H2319">
        <v>12018</v>
      </c>
      <c r="I2319">
        <f>((D2319*C2319)-(E2319+F2319*2+G2319*3))/H2319</f>
        <v>5.5478615410218017</v>
      </c>
      <c r="J2319">
        <f>(-0.375*I2319+3.4583)*0.026</f>
        <v>3.5824149975037432E-2</v>
      </c>
      <c r="K2319">
        <f>(E2319*0.078+F2319*0.073125*2+G2319*0.065*3+H2319*I2319*J2319)/0.66</f>
        <v>14607.392864038849</v>
      </c>
      <c r="L2319">
        <v>41</v>
      </c>
      <c r="M2319">
        <f>(0.00035714*L2319 + 0.040686)/0.66</f>
        <v>8.3831424242424235E-2</v>
      </c>
      <c r="N2319">
        <v>166926</v>
      </c>
      <c r="O2319">
        <f>M2319*N2319</f>
        <v>13993.644323090908</v>
      </c>
      <c r="P2319">
        <f>K2319*0.75+O2319*0.25</f>
        <v>14453.955728801864</v>
      </c>
    </row>
    <row r="2320" spans="1:16" x14ac:dyDescent="0.25">
      <c r="A2320">
        <v>45005</v>
      </c>
      <c r="B2320" t="s">
        <v>2329</v>
      </c>
      <c r="C2320">
        <v>2.4900000000000002</v>
      </c>
      <c r="D2320">
        <v>3350</v>
      </c>
      <c r="E2320">
        <v>1279</v>
      </c>
      <c r="F2320">
        <v>1123</v>
      </c>
      <c r="G2320">
        <v>432</v>
      </c>
      <c r="H2320">
        <v>516</v>
      </c>
      <c r="I2320">
        <f>((D2320*C2320)-(E2320+F2320*2+G2320*3))/H2320</f>
        <v>6.8226744186046515</v>
      </c>
      <c r="J2320">
        <f>(-0.375*I2320+3.4583)*0.026</f>
        <v>2.3394724418604646E-2</v>
      </c>
      <c r="K2320">
        <f>(E2320*0.078+F2320*0.073125*2+G2320*0.065*3+H2320*I2320*J2320)/0.66</f>
        <v>652.42708684196612</v>
      </c>
      <c r="L2320">
        <v>40.200000000000003</v>
      </c>
      <c r="M2320">
        <f>(0.00035714*L2320 + 0.040686)/0.66</f>
        <v>8.3398527272727271E-2</v>
      </c>
      <c r="N2320">
        <v>9214</v>
      </c>
      <c r="O2320">
        <f>M2320*N2320</f>
        <v>768.43403029090905</v>
      </c>
      <c r="P2320">
        <f>K2320*0.75+O2320*0.25</f>
        <v>681.42882270420182</v>
      </c>
    </row>
    <row r="2321" spans="1:16" x14ac:dyDescent="0.25">
      <c r="A2321">
        <v>45007</v>
      </c>
      <c r="B2321" t="s">
        <v>2330</v>
      </c>
      <c r="C2321">
        <v>2.54</v>
      </c>
      <c r="D2321">
        <v>76632</v>
      </c>
      <c r="E2321">
        <v>21527</v>
      </c>
      <c r="F2321">
        <v>26946</v>
      </c>
      <c r="G2321">
        <v>11825</v>
      </c>
      <c r="H2321">
        <v>16334</v>
      </c>
      <c r="I2321">
        <f>((D2321*C2321)-(E2321+F2321*2+G2321*3))/H2321</f>
        <v>5.127420105301824</v>
      </c>
      <c r="J2321">
        <f>(-0.375*I2321+3.4583)*0.026</f>
        <v>3.992345397330721E-2</v>
      </c>
      <c r="K2321">
        <f>(E2321*0.078+F2321*0.073125*2+G2321*0.065*3+H2321*I2321*J2321)/0.66</f>
        <v>17074.960412553886</v>
      </c>
      <c r="L2321">
        <v>40.700000000000003</v>
      </c>
      <c r="M2321">
        <f>(0.00035714*L2321 + 0.040686)/0.66</f>
        <v>8.3669087878787865E-2</v>
      </c>
      <c r="N2321">
        <v>195995</v>
      </c>
      <c r="O2321">
        <f>M2321*N2321</f>
        <v>16398.722878803026</v>
      </c>
      <c r="P2321">
        <f>K2321*0.75+O2321*0.25</f>
        <v>16905.901029116169</v>
      </c>
    </row>
    <row r="2322" spans="1:16" x14ac:dyDescent="0.25">
      <c r="A2322">
        <v>45009</v>
      </c>
      <c r="B2322" t="s">
        <v>2331</v>
      </c>
      <c r="C2322">
        <v>2.42</v>
      </c>
      <c r="D2322">
        <v>5422</v>
      </c>
      <c r="E2322">
        <v>1712</v>
      </c>
      <c r="F2322">
        <v>1911</v>
      </c>
      <c r="G2322">
        <v>889</v>
      </c>
      <c r="H2322">
        <v>910</v>
      </c>
      <c r="I2322">
        <f>((D2322*C2322)-(E2322+F2322*2+G2322*3))/H2322</f>
        <v>5.4068571428571426</v>
      </c>
      <c r="J2322">
        <f>(-0.375*I2322+3.4583)*0.026</f>
        <v>3.7198942857142855E-2</v>
      </c>
      <c r="K2322">
        <f>(E2322*0.078+F2322*0.073125*2+G2322*0.065*3+H2322*I2322*J2322)/0.66</f>
        <v>1165.7613281870129</v>
      </c>
      <c r="L2322">
        <v>41.9</v>
      </c>
      <c r="M2322">
        <f>(0.00035714*L2322 + 0.040686)/0.66</f>
        <v>8.4318433333333331E-2</v>
      </c>
      <c r="N2322">
        <v>14600</v>
      </c>
      <c r="O2322">
        <f>M2322*N2322</f>
        <v>1231.0491266666666</v>
      </c>
      <c r="P2322">
        <f>K2322*0.75+O2322*0.25</f>
        <v>1182.0832778069264</v>
      </c>
    </row>
    <row r="2323" spans="1:16" x14ac:dyDescent="0.25">
      <c r="A2323">
        <v>45011</v>
      </c>
      <c r="B2323" t="s">
        <v>2332</v>
      </c>
      <c r="C2323">
        <v>2.63</v>
      </c>
      <c r="D2323">
        <v>8326</v>
      </c>
      <c r="E2323">
        <v>2577</v>
      </c>
      <c r="F2323">
        <v>2792</v>
      </c>
      <c r="G2323">
        <v>1629</v>
      </c>
      <c r="H2323">
        <v>1328</v>
      </c>
      <c r="I2323">
        <f>((D2323*C2323)-(E2323+F2323*2+G2323*3))/H2323</f>
        <v>6.663689759036143</v>
      </c>
      <c r="J2323">
        <f>(-0.375*I2323+3.4583)*0.026</f>
        <v>2.4944824849397598E-2</v>
      </c>
      <c r="K2323">
        <f>(E2323*0.078+F2323*0.073125*2+G2323*0.065*3+H2323*I2323*J2323)/0.66</f>
        <v>1738.9958092814575</v>
      </c>
      <c r="L2323">
        <v>40.9</v>
      </c>
      <c r="M2323">
        <f>(0.00035714*L2323 + 0.040686)/0.66</f>
        <v>8.3777312121212116E-2</v>
      </c>
      <c r="N2323">
        <v>21577</v>
      </c>
      <c r="O2323">
        <f>M2323*N2323</f>
        <v>1807.6630636393938</v>
      </c>
      <c r="P2323">
        <f>K2323*0.75+O2323*0.25</f>
        <v>1756.1626228709415</v>
      </c>
    </row>
    <row r="2324" spans="1:16" x14ac:dyDescent="0.25">
      <c r="A2324">
        <v>45013</v>
      </c>
      <c r="B2324" t="s">
        <v>2333</v>
      </c>
      <c r="C2324">
        <v>2.52</v>
      </c>
      <c r="D2324">
        <v>70607</v>
      </c>
      <c r="E2324">
        <v>19188</v>
      </c>
      <c r="F2324">
        <v>31865</v>
      </c>
      <c r="G2324">
        <v>8974</v>
      </c>
      <c r="H2324">
        <v>10580</v>
      </c>
      <c r="I2324">
        <f>((D2324*C2324)-(E2324+F2324*2+G2324*3))/H2324</f>
        <v>6.4356937618147461</v>
      </c>
      <c r="J2324">
        <f>(-0.375*I2324+3.4583)*0.026</f>
        <v>2.7167785822306226E-2</v>
      </c>
      <c r="K2324">
        <f>(E2324*0.078+F2324*0.073125*2+G2324*0.065*3+H2324*I2324*J2324)/0.66</f>
        <v>14782.871221572628</v>
      </c>
      <c r="L2324">
        <v>44.8</v>
      </c>
      <c r="M2324">
        <f>(0.00035714*L2324 + 0.040686)/0.66</f>
        <v>8.5887684848484844E-2</v>
      </c>
      <c r="N2324">
        <v>182658</v>
      </c>
      <c r="O2324">
        <f>M2324*N2324</f>
        <v>15688.072739054545</v>
      </c>
      <c r="P2324">
        <f>K2324*0.75+O2324*0.25</f>
        <v>15009.171600943107</v>
      </c>
    </row>
    <row r="2325" spans="1:16" x14ac:dyDescent="0.25">
      <c r="A2325">
        <v>45015</v>
      </c>
      <c r="B2325" t="s">
        <v>2334</v>
      </c>
      <c r="C2325">
        <v>2.78</v>
      </c>
      <c r="D2325">
        <v>74931</v>
      </c>
      <c r="E2325">
        <v>17730</v>
      </c>
      <c r="F2325">
        <v>26235</v>
      </c>
      <c r="G2325">
        <v>13612</v>
      </c>
      <c r="H2325">
        <v>17354</v>
      </c>
      <c r="I2325">
        <f>((D2325*C2325)-(E2325+F2325*2+G2325*3))/H2325</f>
        <v>5.6051734470439092</v>
      </c>
      <c r="J2325">
        <f>(-0.375*I2325+3.4583)*0.026</f>
        <v>3.5265358891321888E-2</v>
      </c>
      <c r="K2325">
        <f>(E2325*0.078+F2325*0.073125*2+G2325*0.065*3+H2325*I2325*J2325)/0.66</f>
        <v>17128.010739153426</v>
      </c>
      <c r="L2325">
        <v>36</v>
      </c>
      <c r="M2325">
        <f>(0.00035714*L2325 + 0.040686)/0.66</f>
        <v>8.1125818181818174E-2</v>
      </c>
      <c r="N2325">
        <v>209065</v>
      </c>
      <c r="O2325">
        <f>M2325*N2325</f>
        <v>16960.569178181817</v>
      </c>
      <c r="P2325">
        <f>K2325*0.75+O2325*0.25</f>
        <v>17086.150348910523</v>
      </c>
    </row>
    <row r="2326" spans="1:16" x14ac:dyDescent="0.25">
      <c r="A2326">
        <v>45017</v>
      </c>
      <c r="B2326" t="s">
        <v>2335</v>
      </c>
      <c r="C2326">
        <v>2.41</v>
      </c>
      <c r="D2326">
        <v>6121</v>
      </c>
      <c r="E2326">
        <v>2112</v>
      </c>
      <c r="F2326">
        <v>1956</v>
      </c>
      <c r="G2326">
        <v>994</v>
      </c>
      <c r="H2326">
        <v>1059</v>
      </c>
      <c r="I2326">
        <f>((D2326*C2326)-(E2326+F2326*2+G2326*3))/H2326</f>
        <v>5.4255051935788483</v>
      </c>
      <c r="J2326">
        <f>(-0.375*I2326+3.4583)*0.026</f>
        <v>3.7017124362606228E-2</v>
      </c>
      <c r="K2326">
        <f>(E2326*0.078+F2326*0.073125*2+G2326*0.065*3+H2326*I2326*J2326)/0.66</f>
        <v>1298.9650907712635</v>
      </c>
      <c r="L2326">
        <v>46</v>
      </c>
      <c r="M2326">
        <f>(0.00035714*L2326 + 0.040686)/0.66</f>
        <v>8.6537030303030296E-2</v>
      </c>
      <c r="N2326">
        <v>14713</v>
      </c>
      <c r="O2326">
        <f>M2326*N2326</f>
        <v>1273.2193268484848</v>
      </c>
      <c r="P2326">
        <f>K2326*0.75+O2326*0.25</f>
        <v>1292.5286497905688</v>
      </c>
    </row>
    <row r="2327" spans="1:16" x14ac:dyDescent="0.25">
      <c r="A2327">
        <v>45019</v>
      </c>
      <c r="B2327" t="s">
        <v>2336</v>
      </c>
      <c r="C2327">
        <v>2.44</v>
      </c>
      <c r="D2327">
        <v>156482</v>
      </c>
      <c r="E2327">
        <v>50713</v>
      </c>
      <c r="F2327">
        <v>57533</v>
      </c>
      <c r="G2327">
        <v>24120</v>
      </c>
      <c r="H2327">
        <v>24116</v>
      </c>
      <c r="I2327">
        <f>((D2327*C2327)-(E2327+F2327*2+G2327*3))/H2327</f>
        <v>5.9577492121413176</v>
      </c>
      <c r="J2327">
        <f>(-0.375*I2327+3.4583)*0.026</f>
        <v>3.1827745181622145E-2</v>
      </c>
      <c r="K2327">
        <f>(E2327*0.078+F2327*0.073125*2+G2327*0.065*3+H2327*I2327*J2327)/0.66</f>
        <v>32797.170819211424</v>
      </c>
      <c r="L2327">
        <v>37.6</v>
      </c>
      <c r="M2327">
        <f>(0.00035714*L2327 + 0.040686)/0.66</f>
        <v>8.1991612121212115E-2</v>
      </c>
      <c r="N2327">
        <v>394708</v>
      </c>
      <c r="O2327">
        <f>M2327*N2327</f>
        <v>32362.745237139392</v>
      </c>
      <c r="P2327">
        <f>K2327*0.75+O2327*0.25</f>
        <v>32688.564423693413</v>
      </c>
    </row>
    <row r="2328" spans="1:16" x14ac:dyDescent="0.25">
      <c r="A2328">
        <v>45021</v>
      </c>
      <c r="B2328" t="s">
        <v>2337</v>
      </c>
      <c r="C2328">
        <v>2.72</v>
      </c>
      <c r="D2328">
        <v>20373</v>
      </c>
      <c r="E2328">
        <v>8071</v>
      </c>
      <c r="F2328">
        <v>6899</v>
      </c>
      <c r="G2328">
        <v>2464</v>
      </c>
      <c r="H2328">
        <v>2939</v>
      </c>
      <c r="I2328">
        <f>((D2328*C2328)-(E2328+F2328*2+G2328*3))/H2328</f>
        <v>8.8987955086764217</v>
      </c>
      <c r="J2328">
        <v>5.0000000000000001E-3</v>
      </c>
      <c r="K2328">
        <f>(E2328*0.078+F2328*0.073125*2+G2328*0.065*3+H2328*I2328*J2328)/0.66</f>
        <v>3408.7341666666671</v>
      </c>
      <c r="L2328">
        <v>38.700000000000003</v>
      </c>
      <c r="M2328">
        <f>(0.00035714*L2328 + 0.040686)/0.66</f>
        <v>8.2586845454545449E-2</v>
      </c>
      <c r="N2328">
        <v>56711</v>
      </c>
      <c r="O2328">
        <f>M2328*N2328</f>
        <v>4683.5825925727268</v>
      </c>
      <c r="P2328">
        <f>K2328*0.75+O2328*0.25</f>
        <v>3727.4462731431822</v>
      </c>
    </row>
    <row r="2329" spans="1:16" x14ac:dyDescent="0.25">
      <c r="A2329">
        <v>45023</v>
      </c>
      <c r="B2329" t="s">
        <v>2338</v>
      </c>
      <c r="C2329">
        <v>2.63</v>
      </c>
      <c r="D2329">
        <v>12453</v>
      </c>
      <c r="E2329">
        <v>4235</v>
      </c>
      <c r="F2329">
        <v>4477</v>
      </c>
      <c r="G2329">
        <v>1769</v>
      </c>
      <c r="H2329">
        <v>1972</v>
      </c>
      <c r="I2329">
        <f>((D2329*C2329)-(E2329+F2329*2+G2329*3))/H2329</f>
        <v>7.2288995943204863</v>
      </c>
      <c r="J2329">
        <f>(-0.375*I2329+3.4583)*0.026</f>
        <v>1.9434028955375261E-2</v>
      </c>
      <c r="K2329">
        <f>(E2329*0.078+F2329*0.073125*2+G2329*0.065*3+H2329*I2329*J2329)/0.66</f>
        <v>2434.9786545911616</v>
      </c>
      <c r="L2329">
        <v>41.5</v>
      </c>
      <c r="M2329">
        <f>(0.00035714*L2329 + 0.040686)/0.66</f>
        <v>8.4101984848484843E-2</v>
      </c>
      <c r="N2329">
        <v>32326</v>
      </c>
      <c r="O2329">
        <f>M2329*N2329</f>
        <v>2718.680762212121</v>
      </c>
      <c r="P2329">
        <f>K2329*0.75+O2329*0.25</f>
        <v>2505.9041814964016</v>
      </c>
    </row>
    <row r="2330" spans="1:16" x14ac:dyDescent="0.25">
      <c r="A2330">
        <v>45025</v>
      </c>
      <c r="B2330" t="s">
        <v>2339</v>
      </c>
      <c r="C2330">
        <v>2.4900000000000002</v>
      </c>
      <c r="D2330">
        <v>17977</v>
      </c>
      <c r="E2330">
        <v>4774</v>
      </c>
      <c r="F2330">
        <v>6373</v>
      </c>
      <c r="G2330">
        <v>2976</v>
      </c>
      <c r="H2330">
        <v>3854</v>
      </c>
      <c r="I2330">
        <f>((D2330*C2330)-(E2330+F2330*2+G2330*3))/H2330</f>
        <v>4.7521354436948631</v>
      </c>
      <c r="J2330">
        <f>(-0.375*I2330+3.4583)*0.026</f>
        <v>4.3582479423975085E-2</v>
      </c>
      <c r="K2330">
        <f>(E2330*0.078+F2330*0.073125*2+G2330*0.065*3+H2330*I2330*J2330)/0.66</f>
        <v>4065.0675657282713</v>
      </c>
      <c r="L2330">
        <v>42.3</v>
      </c>
      <c r="M2330">
        <f>(0.00035714*L2330 + 0.040686)/0.66</f>
        <v>8.4534881818181806E-2</v>
      </c>
      <c r="N2330">
        <v>46024</v>
      </c>
      <c r="O2330">
        <f>M2330*N2330</f>
        <v>3890.6334007999994</v>
      </c>
      <c r="P2330">
        <f>K2330*0.75+O2330*0.25</f>
        <v>4021.4590244962033</v>
      </c>
    </row>
    <row r="2331" spans="1:16" x14ac:dyDescent="0.25">
      <c r="A2331">
        <v>45027</v>
      </c>
      <c r="B2331" t="s">
        <v>2340</v>
      </c>
      <c r="C2331">
        <v>2.44</v>
      </c>
      <c r="D2331">
        <v>13327</v>
      </c>
      <c r="E2331">
        <v>3989</v>
      </c>
      <c r="F2331">
        <v>4750</v>
      </c>
      <c r="G2331">
        <v>1996</v>
      </c>
      <c r="H2331">
        <v>2592</v>
      </c>
      <c r="I2331">
        <f>((D2331*C2331)-(E2331+F2331*2+G2331*3))/H2331</f>
        <v>5.0312037037037038</v>
      </c>
      <c r="J2331">
        <f>(-0.375*I2331+3.4583)*0.026</f>
        <v>4.0861563888888883E-2</v>
      </c>
      <c r="K2331">
        <f>(E2331*0.078+F2331*0.073125*2+G2331*0.065*3+H2331*I2331*J2331)/0.66</f>
        <v>2921.0912898292931</v>
      </c>
      <c r="L2331">
        <v>44.3</v>
      </c>
      <c r="M2331">
        <f>(0.00035714*L2331 + 0.040686)/0.66</f>
        <v>8.5617124242424236E-2</v>
      </c>
      <c r="N2331">
        <v>34017</v>
      </c>
      <c r="O2331">
        <f>M2331*N2331</f>
        <v>2912.4377153545452</v>
      </c>
      <c r="P2331">
        <f>K2331*0.75+O2331*0.25</f>
        <v>2918.9278962106059</v>
      </c>
    </row>
    <row r="2332" spans="1:16" x14ac:dyDescent="0.25">
      <c r="A2332">
        <v>45029</v>
      </c>
      <c r="B2332" t="s">
        <v>2341</v>
      </c>
      <c r="C2332">
        <v>2.5099999999999998</v>
      </c>
      <c r="D2332">
        <v>15145</v>
      </c>
      <c r="E2332">
        <v>4668</v>
      </c>
      <c r="F2332">
        <v>5357</v>
      </c>
      <c r="G2332">
        <v>2191</v>
      </c>
      <c r="H2332">
        <v>2929</v>
      </c>
      <c r="I2332">
        <f>((D2332*C2332)-(E2332+F2332*2+G2332*3))/H2332</f>
        <v>5.48274155001707</v>
      </c>
      <c r="J2332">
        <f>(-0.375*I2332+3.4583)*0.026</f>
        <v>3.6459069887333564E-2</v>
      </c>
      <c r="K2332">
        <f>(E2332*0.078+F2332*0.073125*2+G2332*0.065*3+H2332*I2332*J2332)/0.66</f>
        <v>3273.1888338896897</v>
      </c>
      <c r="L2332">
        <v>42.2</v>
      </c>
      <c r="M2332">
        <f>(0.00035714*L2332 + 0.040686)/0.66</f>
        <v>8.4480769696969688E-2</v>
      </c>
      <c r="N2332">
        <v>37568</v>
      </c>
      <c r="O2332">
        <f>M2332*N2332</f>
        <v>3173.7735559757571</v>
      </c>
      <c r="P2332">
        <f>K2332*0.75+O2332*0.25</f>
        <v>3248.3350144112064</v>
      </c>
    </row>
    <row r="2333" spans="1:16" x14ac:dyDescent="0.25">
      <c r="A2333">
        <v>45031</v>
      </c>
      <c r="B2333" t="s">
        <v>2342</v>
      </c>
      <c r="C2333">
        <v>2.5099999999999998</v>
      </c>
      <c r="D2333">
        <v>26592</v>
      </c>
      <c r="E2333">
        <v>8101</v>
      </c>
      <c r="F2333">
        <v>9345</v>
      </c>
      <c r="G2333">
        <v>3866</v>
      </c>
      <c r="H2333">
        <v>5280</v>
      </c>
      <c r="I2333">
        <f>((D2333*C2333)-(E2333+F2333*2+G2333*3))/H2333</f>
        <v>5.3706287878787879</v>
      </c>
      <c r="J2333">
        <f>(-0.375*I2333+3.4583)*0.026</f>
        <v>3.7552169318181811E-2</v>
      </c>
      <c r="K2333">
        <f>(E2333*0.078+F2333*0.073125*2+G2333*0.065*3+H2333*I2333*J2333)/0.66</f>
        <v>5783.8153199729331</v>
      </c>
      <c r="L2333">
        <v>41.4</v>
      </c>
      <c r="M2333">
        <f>(0.00035714*L2333 + 0.040686)/0.66</f>
        <v>8.4047872727272724E-2</v>
      </c>
      <c r="N2333">
        <v>67253</v>
      </c>
      <c r="O2333">
        <f>M2333*N2333</f>
        <v>5652.4715845272722</v>
      </c>
      <c r="P2333">
        <f>K2333*0.75+O2333*0.25</f>
        <v>5750.9793861115177</v>
      </c>
    </row>
    <row r="2334" spans="1:16" x14ac:dyDescent="0.25">
      <c r="A2334">
        <v>45033</v>
      </c>
      <c r="B2334" t="s">
        <v>2343</v>
      </c>
      <c r="C2334">
        <v>2.77</v>
      </c>
      <c r="D2334">
        <v>10968</v>
      </c>
      <c r="E2334">
        <v>3247</v>
      </c>
      <c r="F2334">
        <v>3428</v>
      </c>
      <c r="G2334">
        <v>1933</v>
      </c>
      <c r="H2334">
        <v>2360</v>
      </c>
      <c r="I2334">
        <f>((D2334*C2334)-(E2334+F2334*2+G2334*3))/H2334</f>
        <v>6.135322033898305</v>
      </c>
      <c r="J2334">
        <f>(-0.375*I2334+3.4583)*0.026</f>
        <v>3.0096410169491522E-2</v>
      </c>
      <c r="K2334">
        <f>(E2334*0.078+F2334*0.073125*2+G2334*0.065*3+H2334*I2334*J2334)/0.66</f>
        <v>2374.7314508359527</v>
      </c>
      <c r="L2334">
        <v>37.5</v>
      </c>
      <c r="M2334">
        <f>(0.00035714*L2334 + 0.040686)/0.66</f>
        <v>8.1937499999999996E-2</v>
      </c>
      <c r="N2334">
        <v>30871</v>
      </c>
      <c r="O2334">
        <f>M2334*N2334</f>
        <v>2529.4925625000001</v>
      </c>
      <c r="P2334">
        <f>K2334*0.75+O2334*0.25</f>
        <v>2413.4217287519646</v>
      </c>
    </row>
    <row r="2335" spans="1:16" x14ac:dyDescent="0.25">
      <c r="A2335">
        <v>45035</v>
      </c>
      <c r="B2335" t="s">
        <v>2344</v>
      </c>
      <c r="C2335">
        <v>2.77</v>
      </c>
      <c r="D2335">
        <v>54549</v>
      </c>
      <c r="E2335">
        <v>14461</v>
      </c>
      <c r="F2335">
        <v>18145</v>
      </c>
      <c r="G2335">
        <v>9718</v>
      </c>
      <c r="H2335">
        <v>12225</v>
      </c>
      <c r="I2335">
        <f>((D2335*C2335)-(E2335+F2335*2+G2335*3))/H2335</f>
        <v>5.8237815950920258</v>
      </c>
      <c r="J2335">
        <f>(-0.375*I2335+3.4583)*0.026</f>
        <v>3.3133929447852747E-2</v>
      </c>
      <c r="K2335">
        <f>(E2335*0.078+F2335*0.073125*2+G2335*0.065*3+H2335*I2335*J2335)/0.66</f>
        <v>12175.255370921777</v>
      </c>
      <c r="L2335">
        <v>36.5</v>
      </c>
      <c r="M2335">
        <f>(0.00035714*L2335 + 0.040686)/0.66</f>
        <v>8.1396378787878795E-2</v>
      </c>
      <c r="N2335">
        <v>155474</v>
      </c>
      <c r="O2335">
        <f>M2335*N2335</f>
        <v>12655.020595666669</v>
      </c>
      <c r="P2335">
        <f>K2335*0.75+O2335*0.25</f>
        <v>12295.196677108001</v>
      </c>
    </row>
    <row r="2336" spans="1:16" x14ac:dyDescent="0.25">
      <c r="A2336">
        <v>45037</v>
      </c>
      <c r="B2336" t="s">
        <v>2345</v>
      </c>
      <c r="C2336">
        <v>2.59</v>
      </c>
      <c r="D2336">
        <v>9063</v>
      </c>
      <c r="E2336">
        <v>2383</v>
      </c>
      <c r="F2336">
        <v>3391</v>
      </c>
      <c r="G2336">
        <v>1217</v>
      </c>
      <c r="H2336">
        <v>2072</v>
      </c>
      <c r="I2336">
        <f>((D2336*C2336)-(E2336+F2336*2+G2336*3))/H2336</f>
        <v>5.1434218146718136</v>
      </c>
      <c r="J2336">
        <f>(-0.375*I2336+3.4583)*0.026</f>
        <v>3.9767437306949815E-2</v>
      </c>
      <c r="K2336">
        <f>(E2336*0.078+F2336*0.073125*2+G2336*0.065*3+H2336*I2336*J2336)/0.66</f>
        <v>2034.7440755219791</v>
      </c>
      <c r="L2336">
        <v>42.7</v>
      </c>
      <c r="M2336">
        <f>(0.00035714*L2336 + 0.040686)/0.66</f>
        <v>8.4751330303030295E-2</v>
      </c>
      <c r="N2336">
        <v>26769</v>
      </c>
      <c r="O2336">
        <f>M2336*N2336</f>
        <v>2268.708360881818</v>
      </c>
      <c r="P2336">
        <f>K2336*0.75+O2336*0.25</f>
        <v>2093.2351468619386</v>
      </c>
    </row>
    <row r="2337" spans="1:16" x14ac:dyDescent="0.25">
      <c r="A2337">
        <v>45039</v>
      </c>
      <c r="B2337" t="s">
        <v>2346</v>
      </c>
      <c r="C2337">
        <v>2.5499999999999998</v>
      </c>
      <c r="D2337">
        <v>8979</v>
      </c>
      <c r="E2337">
        <v>2901</v>
      </c>
      <c r="F2337">
        <v>3526</v>
      </c>
      <c r="G2337">
        <v>1345</v>
      </c>
      <c r="H2337">
        <v>1207</v>
      </c>
      <c r="I2337">
        <f>((D2337*C2337)-(E2337+F2337*2+G2337*3))/H2337</f>
        <v>7.3806545153272554</v>
      </c>
      <c r="J2337">
        <f>(-0.375*I2337+3.4583)*0.026</f>
        <v>1.7954418475559255E-2</v>
      </c>
      <c r="K2337">
        <f>(E2337*0.078+F2337*0.073125*2+G2337*0.065*3+H2337*I2337*J2337)/0.66</f>
        <v>1763.9038473766605</v>
      </c>
      <c r="L2337">
        <v>46.4</v>
      </c>
      <c r="M2337">
        <f>(0.00035714*L2337 + 0.040686)/0.66</f>
        <v>8.6753478787878785E-2</v>
      </c>
      <c r="N2337">
        <v>22712</v>
      </c>
      <c r="O2337">
        <f>M2337*N2337</f>
        <v>1970.3450102303029</v>
      </c>
      <c r="P2337">
        <f>K2337*0.75+O2337*0.25</f>
        <v>1815.5141380900711</v>
      </c>
    </row>
    <row r="2338" spans="1:16" x14ac:dyDescent="0.25">
      <c r="A2338">
        <v>45041</v>
      </c>
      <c r="B2338" t="s">
        <v>2347</v>
      </c>
      <c r="C2338">
        <v>2.62</v>
      </c>
      <c r="D2338">
        <v>52051</v>
      </c>
      <c r="E2338">
        <v>14701</v>
      </c>
      <c r="F2338">
        <v>17005</v>
      </c>
      <c r="G2338">
        <v>9408</v>
      </c>
      <c r="H2338">
        <v>10937</v>
      </c>
      <c r="I2338">
        <f>((D2338*C2338)-(E2338+F2338*2+G2338*3))/H2338</f>
        <v>5.4346365548139337</v>
      </c>
      <c r="J2338">
        <f>(-0.375*I2338+3.4583)*0.026</f>
        <v>3.6928093590564148E-2</v>
      </c>
      <c r="K2338">
        <f>(E2338*0.078+F2338*0.073125*2+G2338*0.065*3+H2338*I2338*J2338)/0.66</f>
        <v>11610.869957960571</v>
      </c>
      <c r="L2338">
        <v>39</v>
      </c>
      <c r="M2338">
        <f>(0.00035714*L2338 + 0.040686)/0.66</f>
        <v>8.2749181818181819E-2</v>
      </c>
      <c r="N2338">
        <v>138561</v>
      </c>
      <c r="O2338">
        <f>M2338*N2338</f>
        <v>11465.809381909092</v>
      </c>
      <c r="P2338">
        <f>K2338*0.75+O2338*0.25</f>
        <v>11574.604813947701</v>
      </c>
    </row>
    <row r="2339" spans="1:16" x14ac:dyDescent="0.25">
      <c r="A2339">
        <v>45043</v>
      </c>
      <c r="B2339" t="s">
        <v>2348</v>
      </c>
      <c r="C2339">
        <v>2.4700000000000002</v>
      </c>
      <c r="D2339">
        <v>25111</v>
      </c>
      <c r="E2339">
        <v>7095</v>
      </c>
      <c r="F2339">
        <v>10094</v>
      </c>
      <c r="G2339">
        <v>4122</v>
      </c>
      <c r="H2339">
        <v>3800</v>
      </c>
      <c r="I2339">
        <f>((D2339*C2339)-(E2339+F2339*2+G2339*3))/H2339</f>
        <v>5.8882026315789489</v>
      </c>
      <c r="J2339">
        <f>(-0.375*I2339+3.4583)*0.026</f>
        <v>3.2505824342105243E-2</v>
      </c>
      <c r="K2339">
        <f>(E2339*0.078+F2339*0.073125*2+G2339*0.065*3+H2339*I2339*J2339)/0.66</f>
        <v>5395.1073418859733</v>
      </c>
      <c r="L2339">
        <v>49.2</v>
      </c>
      <c r="M2339">
        <f>(0.00035714*L2339 + 0.040686)/0.66</f>
        <v>8.8268618181818179E-2</v>
      </c>
      <c r="N2339">
        <v>61605</v>
      </c>
      <c r="O2339">
        <f>M2339*N2339</f>
        <v>5437.788223090909</v>
      </c>
      <c r="P2339">
        <f>K2339*0.75+O2339*0.25</f>
        <v>5405.777562187207</v>
      </c>
    </row>
    <row r="2340" spans="1:16" x14ac:dyDescent="0.25">
      <c r="A2340">
        <v>45045</v>
      </c>
      <c r="B2340" t="s">
        <v>2349</v>
      </c>
      <c r="C2340">
        <v>2.58</v>
      </c>
      <c r="D2340">
        <v>189334</v>
      </c>
      <c r="E2340">
        <v>53038</v>
      </c>
      <c r="F2340">
        <v>66511</v>
      </c>
      <c r="G2340">
        <v>30447</v>
      </c>
      <c r="H2340">
        <v>39338</v>
      </c>
      <c r="I2340">
        <f>((D2340*C2340)-(E2340+F2340*2+G2340*3))/H2340</f>
        <v>5.3658223600589769</v>
      </c>
      <c r="J2340">
        <f>(-0.375*I2340+3.4583)*0.026</f>
        <v>3.7599031989424977E-2</v>
      </c>
      <c r="K2340">
        <f>(E2340*0.078+F2340*0.073125*2+G2340*0.065*3+H2340*I2340*J2340)/0.66</f>
        <v>42026.959838834635</v>
      </c>
      <c r="L2340">
        <v>38.1</v>
      </c>
      <c r="M2340">
        <f>(0.00035714*L2340 + 0.040686)/0.66</f>
        <v>8.2262172727272723E-2</v>
      </c>
      <c r="N2340">
        <v>498402</v>
      </c>
      <c r="O2340">
        <f>M2340*N2340</f>
        <v>40999.631411618182</v>
      </c>
      <c r="P2340">
        <f>K2340*0.75+O2340*0.25</f>
        <v>41770.127732030523</v>
      </c>
    </row>
    <row r="2341" spans="1:16" x14ac:dyDescent="0.25">
      <c r="A2341">
        <v>45047</v>
      </c>
      <c r="B2341" t="s">
        <v>2350</v>
      </c>
      <c r="C2341">
        <v>2.52</v>
      </c>
      <c r="D2341">
        <v>27207</v>
      </c>
      <c r="E2341">
        <v>7741</v>
      </c>
      <c r="F2341">
        <v>10115</v>
      </c>
      <c r="G2341">
        <v>4519</v>
      </c>
      <c r="H2341">
        <v>4832</v>
      </c>
      <c r="I2341">
        <f>((D2341*C2341)-(E2341+F2341*2+G2341*3))/H2341</f>
        <v>5.5947102649006624</v>
      </c>
      <c r="J2341">
        <f>(-0.375*I2341+3.4583)*0.026</f>
        <v>3.5367374917218537E-2</v>
      </c>
      <c r="K2341">
        <f>(E2341*0.078+F2341*0.073125*2+G2341*0.065*3+H2341*I2341*J2341)/0.66</f>
        <v>5940.0464109956292</v>
      </c>
      <c r="L2341">
        <v>39.4</v>
      </c>
      <c r="M2341">
        <f>(0.00035714*L2341 + 0.040686)/0.66</f>
        <v>8.2965630303030294E-2</v>
      </c>
      <c r="N2341">
        <v>70264</v>
      </c>
      <c r="O2341">
        <f>M2341*N2341</f>
        <v>5829.4970476121207</v>
      </c>
      <c r="P2341">
        <f>K2341*0.75+O2341*0.25</f>
        <v>5912.4090701497516</v>
      </c>
    </row>
    <row r="2342" spans="1:16" x14ac:dyDescent="0.25">
      <c r="A2342">
        <v>45049</v>
      </c>
      <c r="B2342" t="s">
        <v>2351</v>
      </c>
      <c r="C2342">
        <v>2.59</v>
      </c>
      <c r="D2342">
        <v>6924</v>
      </c>
      <c r="E2342">
        <v>2668</v>
      </c>
      <c r="F2342">
        <v>2213</v>
      </c>
      <c r="G2342">
        <v>772</v>
      </c>
      <c r="H2342">
        <v>1271</v>
      </c>
      <c r="I2342">
        <f>((D2342*C2342)-(E2342+F2342*2+G2342*3))/H2342</f>
        <v>6.7058693941778129</v>
      </c>
      <c r="J2342">
        <f>(-0.375*I2342+3.4583)*0.026</f>
        <v>2.4533573406766325E-2</v>
      </c>
      <c r="K2342">
        <f>(E2342*0.078+F2342*0.073125*2+G2342*0.065*3+H2342*I2342*J2342)/0.66</f>
        <v>1350.6042750266886</v>
      </c>
      <c r="L2342">
        <v>39.700000000000003</v>
      </c>
      <c r="M2342">
        <f>(0.00035714*L2342 + 0.040686)/0.66</f>
        <v>8.3127966666666664E-2</v>
      </c>
      <c r="N2342">
        <v>19807</v>
      </c>
      <c r="O2342">
        <f>M2342*N2342</f>
        <v>1646.5156357666667</v>
      </c>
      <c r="P2342">
        <f>K2342*0.75+O2342*0.25</f>
        <v>1424.582115211683</v>
      </c>
    </row>
    <row r="2343" spans="1:16" x14ac:dyDescent="0.25">
      <c r="A2343">
        <v>45051</v>
      </c>
      <c r="B2343" t="s">
        <v>2352</v>
      </c>
      <c r="C2343">
        <v>2.4300000000000002</v>
      </c>
      <c r="D2343">
        <v>128586</v>
      </c>
      <c r="E2343">
        <v>36694</v>
      </c>
      <c r="F2343">
        <v>53679</v>
      </c>
      <c r="G2343">
        <v>18095</v>
      </c>
      <c r="H2343">
        <v>20118</v>
      </c>
      <c r="I2343">
        <f>((D2343*C2343)-(E2343+F2343*2+G2343*3))/H2343</f>
        <v>5.6728790138184726</v>
      </c>
      <c r="J2343">
        <f>(-0.375*I2343+3.4583)*0.026</f>
        <v>3.4605229615269892E-2</v>
      </c>
      <c r="K2343">
        <f>(E2343*0.078+F2343*0.073125*2+G2343*0.065*3+H2343*I2343*J2343)/0.66</f>
        <v>27561.516815450479</v>
      </c>
      <c r="L2343">
        <v>45.2</v>
      </c>
      <c r="M2343">
        <f>(0.00035714*L2343 + 0.040686)/0.66</f>
        <v>8.6104133333333333E-2</v>
      </c>
      <c r="N2343">
        <v>320915</v>
      </c>
      <c r="O2343">
        <f>M2343*N2343</f>
        <v>27632.107948666668</v>
      </c>
      <c r="P2343">
        <f>K2343*0.75+O2343*0.25</f>
        <v>27579.164598754527</v>
      </c>
    </row>
    <row r="2344" spans="1:16" x14ac:dyDescent="0.25">
      <c r="A2344">
        <v>45053</v>
      </c>
      <c r="B2344" t="s">
        <v>2353</v>
      </c>
      <c r="C2344">
        <v>2.87</v>
      </c>
      <c r="D2344">
        <v>9982</v>
      </c>
      <c r="E2344">
        <v>2480</v>
      </c>
      <c r="F2344">
        <v>4044</v>
      </c>
      <c r="G2344">
        <v>1884</v>
      </c>
      <c r="H2344">
        <v>1574</v>
      </c>
      <c r="I2344">
        <f>((D2344*C2344)-(E2344+F2344*2+G2344*3))/H2344</f>
        <v>7.8960228716645489</v>
      </c>
      <c r="J2344">
        <f>(-0.375*I2344+3.4583)*0.026</f>
        <v>1.2929577001270646E-2</v>
      </c>
      <c r="K2344">
        <f>(E2344*0.078+F2344*0.073125*2+G2344*0.065*3+H2344*I2344*J2344)/0.66</f>
        <v>1989.3154227696548</v>
      </c>
      <c r="L2344">
        <v>39.5</v>
      </c>
      <c r="M2344">
        <f>(0.00035714*L2344 + 0.040686)/0.66</f>
        <v>8.3019742424242426E-2</v>
      </c>
      <c r="N2344">
        <v>27900</v>
      </c>
      <c r="O2344">
        <f>M2344*N2344</f>
        <v>2316.2508136363635</v>
      </c>
      <c r="P2344">
        <f>K2344*0.75+O2344*0.25</f>
        <v>2071.0492704863318</v>
      </c>
    </row>
    <row r="2345" spans="1:16" x14ac:dyDescent="0.25">
      <c r="A2345">
        <v>45055</v>
      </c>
      <c r="B2345" t="s">
        <v>2354</v>
      </c>
      <c r="C2345">
        <v>2.6</v>
      </c>
      <c r="D2345">
        <v>24833</v>
      </c>
      <c r="E2345">
        <v>6330</v>
      </c>
      <c r="F2345">
        <v>10202</v>
      </c>
      <c r="G2345">
        <v>4029</v>
      </c>
      <c r="H2345">
        <v>4272</v>
      </c>
      <c r="I2345">
        <f>((D2345*C2345)-(E2345+F2345*2+G2345*3))/H2345</f>
        <v>6.0264044943820227</v>
      </c>
      <c r="J2345">
        <f>(-0.375*I2345+3.4583)*0.026</f>
        <v>3.1158356179775269E-2</v>
      </c>
      <c r="K2345">
        <f>(E2345*0.078+F2345*0.073125*2+G2345*0.065*3+H2345*I2345*J2345)/0.66</f>
        <v>5414.5502245107245</v>
      </c>
      <c r="L2345">
        <v>41.7</v>
      </c>
      <c r="M2345">
        <f>(0.00035714*L2345 + 0.040686)/0.66</f>
        <v>8.4210209090909094E-2</v>
      </c>
      <c r="N2345">
        <v>64361</v>
      </c>
      <c r="O2345">
        <f>M2345*N2345</f>
        <v>5419.8532673</v>
      </c>
      <c r="P2345">
        <f>K2345*0.75+O2345*0.25</f>
        <v>5415.8759852080439</v>
      </c>
    </row>
    <row r="2346" spans="1:16" x14ac:dyDescent="0.25">
      <c r="A2346">
        <v>45057</v>
      </c>
      <c r="B2346" t="s">
        <v>2355</v>
      </c>
      <c r="C2346">
        <v>2.7</v>
      </c>
      <c r="D2346">
        <v>32632</v>
      </c>
      <c r="E2346">
        <v>8646</v>
      </c>
      <c r="F2346">
        <v>12728</v>
      </c>
      <c r="G2346">
        <v>4378</v>
      </c>
      <c r="H2346">
        <v>6880</v>
      </c>
      <c r="I2346">
        <f>((D2346*C2346)-(E2346+F2346*2+G2346*3))/H2346</f>
        <v>5.9404651162790714</v>
      </c>
      <c r="J2346">
        <f>(-0.375*I2346+3.4583)*0.026</f>
        <v>3.1996265116279052E-2</v>
      </c>
      <c r="K2346">
        <f>(E2346*0.078+F2346*0.073125*2+G2346*0.065*3+H2346*I2346*J2346)/0.66</f>
        <v>7117.0729603157142</v>
      </c>
      <c r="L2346">
        <v>42</v>
      </c>
      <c r="M2346">
        <f>(0.00035714*L2346 + 0.040686)/0.66</f>
        <v>8.437254545454545E-2</v>
      </c>
      <c r="N2346">
        <v>89546</v>
      </c>
      <c r="O2346">
        <f>M2346*N2346</f>
        <v>7555.2239552727269</v>
      </c>
      <c r="P2346">
        <f>K2346*0.75+O2346*0.25</f>
        <v>7226.6107090549667</v>
      </c>
    </row>
    <row r="2347" spans="1:16" x14ac:dyDescent="0.25">
      <c r="A2347">
        <v>45059</v>
      </c>
      <c r="B2347" t="s">
        <v>2356</v>
      </c>
      <c r="C2347">
        <v>2.5099999999999998</v>
      </c>
      <c r="D2347">
        <v>25373</v>
      </c>
      <c r="E2347">
        <v>6908</v>
      </c>
      <c r="F2347">
        <v>9196</v>
      </c>
      <c r="G2347">
        <v>4354</v>
      </c>
      <c r="H2347">
        <v>4915</v>
      </c>
      <c r="I2347">
        <f>((D2347*C2347)-(E2347+F2347*2+G2347*3))/H2347</f>
        <v>5.1524374364191239</v>
      </c>
      <c r="J2347">
        <f>(-0.375*I2347+3.4583)*0.026</f>
        <v>3.9679534994913536E-2</v>
      </c>
      <c r="K2347">
        <f>(E2347*0.078+F2347*0.073125*2+G2347*0.065*3+H2347*I2347*J2347)/0.66</f>
        <v>5663.0646522791494</v>
      </c>
      <c r="L2347">
        <v>41.1</v>
      </c>
      <c r="M2347">
        <f>(0.00035714*L2347 + 0.040686)/0.66</f>
        <v>8.3885536363636354E-2</v>
      </c>
      <c r="N2347">
        <v>66710</v>
      </c>
      <c r="O2347">
        <f>M2347*N2347</f>
        <v>5596.0041308181808</v>
      </c>
      <c r="P2347">
        <f>K2347*0.75+O2347*0.25</f>
        <v>5646.2995219139066</v>
      </c>
    </row>
    <row r="2348" spans="1:16" x14ac:dyDescent="0.25">
      <c r="A2348">
        <v>45061</v>
      </c>
      <c r="B2348" t="s">
        <v>2357</v>
      </c>
      <c r="C2348">
        <v>2.58</v>
      </c>
      <c r="D2348">
        <v>6357</v>
      </c>
      <c r="E2348">
        <v>2137</v>
      </c>
      <c r="F2348">
        <v>2361</v>
      </c>
      <c r="G2348">
        <v>944</v>
      </c>
      <c r="H2348">
        <v>915</v>
      </c>
      <c r="I2348">
        <f>((D2348*C2348)-(E2348+F2348*2+G2348*3))/H2348</f>
        <v>7.3333989071038266</v>
      </c>
      <c r="J2348">
        <f>(-0.375*I2348+3.4583)*0.026</f>
        <v>1.841516065573769E-2</v>
      </c>
      <c r="K2348">
        <f>(E2348*0.078+F2348*0.073125*2+G2348*0.065*3+H2348*I2348*J2348)/0.66</f>
        <v>1241.8622468327867</v>
      </c>
      <c r="L2348">
        <v>41.9</v>
      </c>
      <c r="M2348">
        <f>(0.00035714*L2348 + 0.040686)/0.66</f>
        <v>8.4318433333333331E-2</v>
      </c>
      <c r="N2348">
        <v>17606</v>
      </c>
      <c r="O2348">
        <f>M2348*N2348</f>
        <v>1484.5103372666667</v>
      </c>
      <c r="P2348">
        <f>K2348*0.75+O2348*0.25</f>
        <v>1302.5242694412568</v>
      </c>
    </row>
    <row r="2349" spans="1:16" x14ac:dyDescent="0.25">
      <c r="A2349">
        <v>45063</v>
      </c>
      <c r="B2349" t="s">
        <v>2358</v>
      </c>
      <c r="C2349">
        <v>2.5499999999999998</v>
      </c>
      <c r="D2349">
        <v>111265</v>
      </c>
      <c r="E2349">
        <v>29330</v>
      </c>
      <c r="F2349">
        <v>38860</v>
      </c>
      <c r="G2349">
        <v>18492</v>
      </c>
      <c r="H2349">
        <v>24583</v>
      </c>
      <c r="I2349">
        <f>((D2349*C2349)-(E2349+F2349*2+G2349*3))/H2349</f>
        <v>4.9302261725582719</v>
      </c>
      <c r="J2349">
        <f>(-0.375*I2349+3.4583)*0.026</f>
        <v>4.1846094817556842E-2</v>
      </c>
      <c r="K2349">
        <f>(E2349*0.078+F2349*0.073125*2+G2349*0.065*3+H2349*I2349*J2349)/0.66</f>
        <v>25225.289742976034</v>
      </c>
      <c r="L2349">
        <v>39</v>
      </c>
      <c r="M2349">
        <f>(0.00035714*L2349 + 0.040686)/0.66</f>
        <v>8.2749181818181819E-2</v>
      </c>
      <c r="N2349">
        <v>286316</v>
      </c>
      <c r="O2349">
        <f>M2349*N2349</f>
        <v>23692.414741454544</v>
      </c>
      <c r="P2349">
        <f>K2349*0.75+O2349*0.25</f>
        <v>24842.070992595662</v>
      </c>
    </row>
    <row r="2350" spans="1:16" x14ac:dyDescent="0.25">
      <c r="A2350">
        <v>45065</v>
      </c>
      <c r="B2350" t="s">
        <v>2359</v>
      </c>
      <c r="C2350">
        <v>2.14</v>
      </c>
      <c r="D2350">
        <v>3967</v>
      </c>
      <c r="E2350">
        <v>1192</v>
      </c>
      <c r="F2350">
        <v>2013</v>
      </c>
      <c r="G2350">
        <v>460</v>
      </c>
      <c r="H2350">
        <v>302</v>
      </c>
      <c r="I2350">
        <f>((D2350*C2350)-(E2350+F2350*2+G2350*3))/H2350</f>
        <v>6.2628476821192089</v>
      </c>
      <c r="J2350">
        <f>(-0.375*I2350+3.4583)*0.026</f>
        <v>2.8853035099337707E-2</v>
      </c>
      <c r="K2350">
        <f>(E2350*0.078+F2350*0.073125*2+G2350*0.065*3+H2350*I2350*J2350)/0.66</f>
        <v>805.52924776694749</v>
      </c>
      <c r="L2350">
        <v>53.9</v>
      </c>
      <c r="M2350">
        <f>(0.00035714*L2350 + 0.040686)/0.66</f>
        <v>9.081188787878787E-2</v>
      </c>
      <c r="N2350">
        <v>9606</v>
      </c>
      <c r="O2350">
        <f>M2350*N2350</f>
        <v>872.33899496363631</v>
      </c>
      <c r="P2350">
        <f>K2350*0.75+O2350*0.25</f>
        <v>822.23168456611972</v>
      </c>
    </row>
    <row r="2351" spans="1:16" x14ac:dyDescent="0.25">
      <c r="A2351">
        <v>45067</v>
      </c>
      <c r="B2351" t="s">
        <v>2360</v>
      </c>
      <c r="C2351">
        <v>2.63</v>
      </c>
      <c r="D2351">
        <v>11538</v>
      </c>
      <c r="E2351">
        <v>3540</v>
      </c>
      <c r="F2351">
        <v>4011</v>
      </c>
      <c r="G2351">
        <v>1879</v>
      </c>
      <c r="H2351">
        <v>2108</v>
      </c>
      <c r="I2351">
        <f>((D2351*C2351)-(E2351+F2351*2+G2351*3))/H2351</f>
        <v>6.2362144212523711</v>
      </c>
      <c r="J2351">
        <f>(-0.375*I2351+3.4583)*0.026</f>
        <v>2.9112709392789374E-2</v>
      </c>
      <c r="K2351">
        <f>(E2351*0.078+F2351*0.073125*2+G2351*0.065*3+H2351*I2351*J2351)/0.66</f>
        <v>2442.193455931887</v>
      </c>
      <c r="L2351">
        <v>40.4</v>
      </c>
      <c r="M2351">
        <f>(0.00035714*L2351 + 0.040686)/0.66</f>
        <v>8.3506751515151509E-2</v>
      </c>
      <c r="N2351">
        <v>31562</v>
      </c>
      <c r="O2351">
        <f>M2351*N2351</f>
        <v>2635.6400913212119</v>
      </c>
      <c r="P2351">
        <f>K2351*0.75+O2351*0.25</f>
        <v>2490.5551147792185</v>
      </c>
    </row>
    <row r="2352" spans="1:16" x14ac:dyDescent="0.25">
      <c r="A2352">
        <v>45069</v>
      </c>
      <c r="B2352" t="s">
        <v>2361</v>
      </c>
      <c r="C2352">
        <v>2.52</v>
      </c>
      <c r="D2352">
        <v>9584</v>
      </c>
      <c r="E2352">
        <v>2819</v>
      </c>
      <c r="F2352">
        <v>3321</v>
      </c>
      <c r="G2352">
        <v>1745</v>
      </c>
      <c r="H2352">
        <v>1699</v>
      </c>
      <c r="I2352">
        <f>((D2352*C2352)-(E2352+F2352*2+G2352*3))/H2352</f>
        <v>5.565438493231313</v>
      </c>
      <c r="J2352">
        <f>(-0.375*I2352+3.4583)*0.026</f>
        <v>3.565277469099469E-2</v>
      </c>
      <c r="K2352">
        <f>(E2352*0.078+F2352*0.073125*2+G2352*0.065*3+H2352*I2352*J2352)/0.66</f>
        <v>2095.4158766517344</v>
      </c>
      <c r="L2352">
        <v>40.299999999999997</v>
      </c>
      <c r="M2352">
        <f>(0.00035714*L2352 + 0.040686)/0.66</f>
        <v>8.345263939393939E-2</v>
      </c>
      <c r="N2352">
        <v>27131</v>
      </c>
      <c r="O2352">
        <f>M2352*N2352</f>
        <v>2264.1535593969697</v>
      </c>
      <c r="P2352">
        <f>K2352*0.75+O2352*0.25</f>
        <v>2137.6002973380432</v>
      </c>
    </row>
    <row r="2353" spans="1:16" x14ac:dyDescent="0.25">
      <c r="A2353">
        <v>45071</v>
      </c>
      <c r="B2353" t="s">
        <v>2362</v>
      </c>
      <c r="C2353">
        <v>2.52</v>
      </c>
      <c r="D2353">
        <v>14939</v>
      </c>
      <c r="E2353">
        <v>4362</v>
      </c>
      <c r="F2353">
        <v>5423</v>
      </c>
      <c r="G2353">
        <v>2392</v>
      </c>
      <c r="H2353">
        <v>2762</v>
      </c>
      <c r="I2353">
        <f>((D2353*C2353)-(E2353+F2353*2+G2353*3))/H2353</f>
        <v>5.5258073859522083</v>
      </c>
      <c r="J2353">
        <f>(-0.375*I2353+3.4583)*0.026</f>
        <v>3.6039177986965966E-2</v>
      </c>
      <c r="K2353">
        <f>(E2353*0.078+F2353*0.073125*2+G2353*0.065*3+H2353*I2353*J2353)/0.66</f>
        <v>3257.3178415256225</v>
      </c>
      <c r="L2353">
        <v>41.5</v>
      </c>
      <c r="M2353">
        <f>(0.00035714*L2353 + 0.040686)/0.66</f>
        <v>8.4101984848484843E-2</v>
      </c>
      <c r="N2353">
        <v>38068</v>
      </c>
      <c r="O2353">
        <f>M2353*N2353</f>
        <v>3201.5943592121212</v>
      </c>
      <c r="P2353">
        <f>K2353*0.75+O2353*0.25</f>
        <v>3243.3869709472474</v>
      </c>
    </row>
    <row r="2354" spans="1:16" x14ac:dyDescent="0.25">
      <c r="A2354">
        <v>45073</v>
      </c>
      <c r="B2354" t="s">
        <v>2363</v>
      </c>
      <c r="C2354">
        <v>2.42</v>
      </c>
      <c r="D2354">
        <v>31818</v>
      </c>
      <c r="E2354">
        <v>8969</v>
      </c>
      <c r="F2354">
        <v>12743</v>
      </c>
      <c r="G2354">
        <v>4781</v>
      </c>
      <c r="H2354">
        <v>5325</v>
      </c>
      <c r="I2354">
        <f>((D2354*C2354)-(E2354+F2354*2+G2354*3))/H2354</f>
        <v>5.2960676056338025</v>
      </c>
      <c r="J2354">
        <f>(-0.375*I2354+3.4583)*0.026</f>
        <v>3.827914084507042E-2</v>
      </c>
      <c r="K2354">
        <f>(E2354*0.078+F2354*0.073125*2+G2354*0.065*3+H2354*I2354*J2354)/0.66</f>
        <v>6931.927632258642</v>
      </c>
      <c r="L2354">
        <v>45.3</v>
      </c>
      <c r="M2354">
        <f>(0.00035714*L2354 + 0.040686)/0.66</f>
        <v>8.6158245454545451E-2</v>
      </c>
      <c r="N2354">
        <v>76696</v>
      </c>
      <c r="O2354">
        <f>M2354*N2354</f>
        <v>6607.992793381818</v>
      </c>
      <c r="P2354">
        <f>K2354*0.75+O2354*0.25</f>
        <v>6850.9439225394362</v>
      </c>
    </row>
    <row r="2355" spans="1:16" x14ac:dyDescent="0.25">
      <c r="A2355">
        <v>45075</v>
      </c>
      <c r="B2355" t="s">
        <v>2364</v>
      </c>
      <c r="C2355">
        <v>2.61</v>
      </c>
      <c r="D2355">
        <v>32966</v>
      </c>
      <c r="E2355">
        <v>11919</v>
      </c>
      <c r="F2355">
        <v>10899</v>
      </c>
      <c r="G2355">
        <v>4752</v>
      </c>
      <c r="H2355">
        <v>5396</v>
      </c>
      <c r="I2355">
        <f>((D2355*C2355)-(E2355+F2355*2+G2355*3))/H2355</f>
        <v>7.0549036323202365</v>
      </c>
      <c r="J2355">
        <f>(-0.375*I2355+3.4583)*0.026</f>
        <v>2.113048958487769E-2</v>
      </c>
      <c r="K2355">
        <f>(E2355*0.078+F2355*0.073125*2+G2355*0.065*3+H2355*I2355*J2355)/0.66</f>
        <v>6446.517759764266</v>
      </c>
      <c r="L2355">
        <v>39.6</v>
      </c>
      <c r="M2355">
        <f>(0.00035714*L2355 + 0.040686)/0.66</f>
        <v>8.3073854545454545E-2</v>
      </c>
      <c r="N2355">
        <v>88454</v>
      </c>
      <c r="O2355">
        <f>M2355*N2355</f>
        <v>7348.2147299636363</v>
      </c>
      <c r="P2355">
        <f>K2355*0.75+O2355*0.25</f>
        <v>6671.9420023141083</v>
      </c>
    </row>
    <row r="2356" spans="1:16" x14ac:dyDescent="0.25">
      <c r="A2356">
        <v>45077</v>
      </c>
      <c r="B2356" t="s">
        <v>2365</v>
      </c>
      <c r="C2356">
        <v>2.4900000000000002</v>
      </c>
      <c r="D2356">
        <v>47375</v>
      </c>
      <c r="E2356">
        <v>12436</v>
      </c>
      <c r="F2356">
        <v>18281</v>
      </c>
      <c r="G2356">
        <v>7798</v>
      </c>
      <c r="H2356">
        <v>8860</v>
      </c>
      <c r="I2356">
        <f>((D2356*C2356)-(E2356+F2356*2+G2356*3))/H2356</f>
        <v>5.1435383747178349</v>
      </c>
      <c r="J2356">
        <f>(-0.375*I2356+3.4583)*0.026</f>
        <v>3.9766300846501103E-2</v>
      </c>
      <c r="K2356">
        <f>(E2356*0.078+F2356*0.073125*2+G2356*0.065*3+H2356*I2356*J2356)/0.66</f>
        <v>10570.354803941724</v>
      </c>
      <c r="L2356">
        <v>36.200000000000003</v>
      </c>
      <c r="M2356">
        <f>(0.00035714*L2356 + 0.040686)/0.66</f>
        <v>8.1234042424242411E-2</v>
      </c>
      <c r="N2356">
        <v>122746</v>
      </c>
      <c r="O2356">
        <f>M2356*N2356</f>
        <v>9971.1537714060596</v>
      </c>
      <c r="P2356">
        <f>K2356*0.75+O2356*0.25</f>
        <v>10420.554545807809</v>
      </c>
    </row>
    <row r="2357" spans="1:16" x14ac:dyDescent="0.25">
      <c r="A2357">
        <v>45079</v>
      </c>
      <c r="B2357" t="s">
        <v>2366</v>
      </c>
      <c r="C2357">
        <v>2.52</v>
      </c>
      <c r="D2357">
        <v>150309</v>
      </c>
      <c r="E2357">
        <v>48845</v>
      </c>
      <c r="F2357">
        <v>49062</v>
      </c>
      <c r="G2357">
        <v>22796</v>
      </c>
      <c r="H2357">
        <v>29606</v>
      </c>
      <c r="I2357">
        <f>((D2357*C2357)-(E2357+F2357*2+G2357*3))/H2357</f>
        <v>5.5198838073363508</v>
      </c>
      <c r="J2357">
        <f>(-0.375*I2357+3.4583)*0.026</f>
        <v>3.6096932878470572E-2</v>
      </c>
      <c r="K2357">
        <f>(E2357*0.078+F2357*0.073125*2+G2357*0.065*3+H2357*I2357*J2357)/0.66</f>
        <v>32317.377142192265</v>
      </c>
      <c r="L2357">
        <v>33.200000000000003</v>
      </c>
      <c r="M2357">
        <f>(0.00035714*L2357 + 0.040686)/0.66</f>
        <v>7.961067878787878E-2</v>
      </c>
      <c r="N2357">
        <v>408263</v>
      </c>
      <c r="O2357">
        <f>M2357*N2357</f>
        <v>32502.094553975756</v>
      </c>
      <c r="P2357">
        <f>K2357*0.75+O2357*0.25</f>
        <v>32363.556495138135</v>
      </c>
    </row>
    <row r="2358" spans="1:16" x14ac:dyDescent="0.25">
      <c r="A2358">
        <v>45081</v>
      </c>
      <c r="B2358" t="s">
        <v>2367</v>
      </c>
      <c r="C2358">
        <v>2.78</v>
      </c>
      <c r="D2358">
        <v>7211</v>
      </c>
      <c r="E2358">
        <v>1727</v>
      </c>
      <c r="F2358">
        <v>2949</v>
      </c>
      <c r="G2358">
        <v>1099</v>
      </c>
      <c r="H2358">
        <v>1436</v>
      </c>
      <c r="I2358">
        <f>((D2358*C2358)-(E2358+F2358*2+G2358*3))/H2358</f>
        <v>6.3541643454038983</v>
      </c>
      <c r="J2358">
        <f>(-0.375*I2358+3.4583)*0.026</f>
        <v>2.7962697632311989E-2</v>
      </c>
      <c r="K2358">
        <f>(E2358*0.078+F2358*0.073125*2+G2358*0.065*3+H2358*I2358*J2358)/0.66</f>
        <v>1568.8638205482441</v>
      </c>
      <c r="L2358">
        <v>41.9</v>
      </c>
      <c r="M2358">
        <f>(0.00035714*L2358 + 0.040686)/0.66</f>
        <v>8.4318433333333331E-2</v>
      </c>
      <c r="N2358">
        <v>20299</v>
      </c>
      <c r="O2358">
        <f>M2358*N2358</f>
        <v>1711.5798782333334</v>
      </c>
      <c r="P2358">
        <f>K2358*0.75+O2358*0.25</f>
        <v>1604.5428349695164</v>
      </c>
    </row>
    <row r="2359" spans="1:16" x14ac:dyDescent="0.25">
      <c r="A2359">
        <v>45083</v>
      </c>
      <c r="B2359" t="s">
        <v>2368</v>
      </c>
      <c r="C2359">
        <v>2.57</v>
      </c>
      <c r="D2359">
        <v>114640</v>
      </c>
      <c r="E2359">
        <v>30864</v>
      </c>
      <c r="F2359">
        <v>40536</v>
      </c>
      <c r="G2359">
        <v>19168</v>
      </c>
      <c r="H2359">
        <v>24072</v>
      </c>
      <c r="I2359">
        <f>((D2359*C2359)-(E2359+F2359*2+G2359*3))/H2359</f>
        <v>5.2004320372216677</v>
      </c>
      <c r="J2359">
        <f>(-0.375*I2359+3.4583)*0.026</f>
        <v>3.9211587637088735E-2</v>
      </c>
      <c r="K2359">
        <f>(E2359*0.078+F2359*0.073125*2+G2359*0.065*3+H2359*I2359*J2359)/0.66</f>
        <v>25730.661751562762</v>
      </c>
      <c r="L2359">
        <v>38.200000000000003</v>
      </c>
      <c r="M2359">
        <f>(0.00035714*L2359 + 0.040686)/0.66</f>
        <v>8.2316284848484841E-2</v>
      </c>
      <c r="N2359">
        <v>302195</v>
      </c>
      <c r="O2359">
        <f>M2359*N2359</f>
        <v>24875.569699787877</v>
      </c>
      <c r="P2359">
        <f>K2359*0.75+O2359*0.25</f>
        <v>25516.88873861904</v>
      </c>
    </row>
    <row r="2360" spans="1:16" x14ac:dyDescent="0.25">
      <c r="A2360">
        <v>45085</v>
      </c>
      <c r="B2360" t="s">
        <v>2369</v>
      </c>
      <c r="C2360">
        <v>2.58</v>
      </c>
      <c r="D2360">
        <v>41137</v>
      </c>
      <c r="E2360">
        <v>11615</v>
      </c>
      <c r="F2360">
        <v>13706</v>
      </c>
      <c r="G2360">
        <v>7429</v>
      </c>
      <c r="H2360">
        <v>8387</v>
      </c>
      <c r="I2360">
        <f>((D2360*C2360)-(E2360+F2360*2+G2360*3))/H2360</f>
        <v>5.3439203529271495</v>
      </c>
      <c r="J2360">
        <f>(-0.375*I2360+3.4583)*0.026</f>
        <v>3.7812576558960288E-2</v>
      </c>
      <c r="K2360">
        <f>(E2360*0.078+F2360*0.073125*2+G2360*0.065*3+H2360*I2360*J2360)/0.66</f>
        <v>9172.5253978503897</v>
      </c>
      <c r="L2360">
        <v>36.299999999999997</v>
      </c>
      <c r="M2360">
        <f>(0.00035714*L2360 + 0.040686)/0.66</f>
        <v>8.1288154545454544E-2</v>
      </c>
      <c r="N2360">
        <v>106995</v>
      </c>
      <c r="O2360">
        <f>M2360*N2360</f>
        <v>8697.4260955909085</v>
      </c>
      <c r="P2360">
        <f>K2360*0.75+O2360*0.25</f>
        <v>9053.7505722855203</v>
      </c>
    </row>
    <row r="2361" spans="1:16" x14ac:dyDescent="0.25">
      <c r="A2361">
        <v>45087</v>
      </c>
      <c r="B2361" t="s">
        <v>2370</v>
      </c>
      <c r="C2361">
        <v>2.36</v>
      </c>
      <c r="D2361">
        <v>11544</v>
      </c>
      <c r="E2361">
        <v>3366</v>
      </c>
      <c r="F2361">
        <v>3887</v>
      </c>
      <c r="G2361">
        <v>1952</v>
      </c>
      <c r="H2361">
        <v>2339</v>
      </c>
      <c r="I2361">
        <f>((D2361*C2361)-(E2361+F2361*2+G2361*3))/H2361</f>
        <v>4.3812911500641301</v>
      </c>
      <c r="J2361">
        <f>(-0.375*I2361+3.4583)*0.026</f>
        <v>4.7198211286874722E-2</v>
      </c>
      <c r="K2361">
        <f>(E2361*0.078+F2361*0.073125*2+G2361*0.065*3+H2361*I2361*J2361)/0.66</f>
        <v>2568.699193263767</v>
      </c>
      <c r="L2361">
        <v>43.8</v>
      </c>
      <c r="M2361">
        <f>(0.00035714*L2361 + 0.040686)/0.66</f>
        <v>8.5346563636363629E-2</v>
      </c>
      <c r="N2361">
        <v>27644</v>
      </c>
      <c r="O2361">
        <f>M2361*N2361</f>
        <v>2359.3204051636362</v>
      </c>
      <c r="P2361">
        <f>K2361*0.75+O2361*0.25</f>
        <v>2516.3544962387346</v>
      </c>
    </row>
    <row r="2362" spans="1:16" x14ac:dyDescent="0.25">
      <c r="A2362">
        <v>45089</v>
      </c>
      <c r="B2362" t="s">
        <v>2371</v>
      </c>
      <c r="C2362">
        <v>2.57</v>
      </c>
      <c r="D2362">
        <v>12411</v>
      </c>
      <c r="E2362">
        <v>3875</v>
      </c>
      <c r="F2362">
        <v>3772</v>
      </c>
      <c r="G2362">
        <v>2234</v>
      </c>
      <c r="H2362">
        <v>2530</v>
      </c>
      <c r="I2362">
        <f>((D2362*C2362)-(E2362+F2362*2+G2362*3))/H2362</f>
        <v>5.4447707509881411</v>
      </c>
      <c r="J2362">
        <f>(-0.375*I2362+3.4583)*0.026</f>
        <v>3.6829285177865621E-2</v>
      </c>
      <c r="K2362">
        <f>(E2362*0.078+F2362*0.073125*2+G2362*0.065*3+H2362*I2362*J2362)/0.66</f>
        <v>2722.5277988365101</v>
      </c>
      <c r="L2362">
        <v>42.1</v>
      </c>
      <c r="M2362">
        <f>(0.00035714*L2362 + 0.040686)/0.66</f>
        <v>8.4426657575757569E-2</v>
      </c>
      <c r="N2362">
        <v>31794</v>
      </c>
      <c r="O2362">
        <f>M2362*N2362</f>
        <v>2684.2611509636363</v>
      </c>
      <c r="P2362">
        <f>K2362*0.75+O2362*0.25</f>
        <v>2712.9611368682918</v>
      </c>
    </row>
    <row r="2363" spans="1:16" x14ac:dyDescent="0.25">
      <c r="A2363">
        <v>45091</v>
      </c>
      <c r="B2363" t="s">
        <v>2372</v>
      </c>
      <c r="C2363">
        <v>2.62</v>
      </c>
      <c r="D2363">
        <v>98155</v>
      </c>
      <c r="E2363">
        <v>24008</v>
      </c>
      <c r="F2363">
        <v>34012</v>
      </c>
      <c r="G2363">
        <v>17174</v>
      </c>
      <c r="H2363">
        <v>22961</v>
      </c>
      <c r="I2363">
        <f>((D2363*C2363)-(E2363+F2363*2+G2363*3))/H2363</f>
        <v>4.9480466878620275</v>
      </c>
      <c r="J2363">
        <f>(-0.375*I2363+3.4583)*0.026</f>
        <v>4.167234479334523E-2</v>
      </c>
      <c r="K2363">
        <f>(E2363*0.078+F2363*0.073125*2+G2363*0.065*3+H2363*I2363*J2363)/0.66</f>
        <v>22621.653945296996</v>
      </c>
      <c r="L2363">
        <v>38.5</v>
      </c>
      <c r="M2363">
        <f>(0.00035714*L2363 + 0.040686)/0.66</f>
        <v>8.2478621212121211E-2</v>
      </c>
      <c r="N2363">
        <v>258641</v>
      </c>
      <c r="O2363">
        <f>M2363*N2363</f>
        <v>21332.353068924243</v>
      </c>
      <c r="P2363">
        <f>K2363*0.75+O2363*0.25</f>
        <v>22299.328726203807</v>
      </c>
    </row>
    <row r="2364" spans="1:16" x14ac:dyDescent="0.25">
      <c r="A2364">
        <v>46003</v>
      </c>
      <c r="B2364" t="s">
        <v>2373</v>
      </c>
      <c r="C2364">
        <v>2.2599999999999998</v>
      </c>
      <c r="D2364">
        <v>1161</v>
      </c>
      <c r="E2364">
        <v>377</v>
      </c>
      <c r="F2364">
        <v>478</v>
      </c>
      <c r="G2364">
        <v>124</v>
      </c>
      <c r="H2364">
        <v>182</v>
      </c>
      <c r="I2364">
        <f>((D2364*C2364)-(E2364+F2364*2+G2364*3))/H2364</f>
        <v>5.0486813186813171</v>
      </c>
      <c r="J2364">
        <f>(-0.375*I2364+3.4583)*0.026</f>
        <v>4.0691157142857155E-2</v>
      </c>
      <c r="K2364">
        <f>(E2364*0.078+F2364*0.073125*2+G2364*0.065*3+H2364*I2364*J2364)/0.66</f>
        <v>243.76208583679653</v>
      </c>
      <c r="L2364">
        <v>38.299999999999997</v>
      </c>
      <c r="M2364">
        <f>(0.00035714*L2364 + 0.040686)/0.66</f>
        <v>8.2370396969696974E-2</v>
      </c>
      <c r="N2364">
        <v>2759</v>
      </c>
      <c r="O2364">
        <f>M2364*N2364</f>
        <v>227.25992523939397</v>
      </c>
      <c r="P2364">
        <f>K2364*0.75+O2364*0.25</f>
        <v>239.63654568744587</v>
      </c>
    </row>
    <row r="2365" spans="1:16" x14ac:dyDescent="0.25">
      <c r="A2365">
        <v>46005</v>
      </c>
      <c r="B2365" t="s">
        <v>2374</v>
      </c>
      <c r="C2365">
        <v>2.33</v>
      </c>
      <c r="D2365">
        <v>7770</v>
      </c>
      <c r="E2365">
        <v>2629</v>
      </c>
      <c r="F2365">
        <v>2510</v>
      </c>
      <c r="G2365">
        <v>1065</v>
      </c>
      <c r="H2365">
        <v>1566</v>
      </c>
      <c r="I2365">
        <f>((D2365*C2365)-(E2365+F2365*2+G2365*3))/H2365</f>
        <v>4.6360791826309082</v>
      </c>
      <c r="J2365">
        <f>(-0.375*I2365+3.4583)*0.026</f>
        <v>4.4714027969348639E-2</v>
      </c>
      <c r="K2365">
        <f>(E2365*0.078+F2365*0.073125*2+G2365*0.065*3+H2365*I2365*J2365)/0.66</f>
        <v>1673.4133552428304</v>
      </c>
      <c r="L2365">
        <v>37.299999999999997</v>
      </c>
      <c r="M2365">
        <f>(0.00035714*L2365 + 0.040686)/0.66</f>
        <v>8.1829275757575745E-2</v>
      </c>
      <c r="N2365">
        <v>18374</v>
      </c>
      <c r="O2365">
        <f>M2365*N2365</f>
        <v>1503.5311127696968</v>
      </c>
      <c r="P2365">
        <f>K2365*0.75+O2365*0.25</f>
        <v>1630.9427946245471</v>
      </c>
    </row>
    <row r="2366" spans="1:16" x14ac:dyDescent="0.25">
      <c r="A2366">
        <v>46007</v>
      </c>
      <c r="B2366" t="s">
        <v>2375</v>
      </c>
      <c r="C2366">
        <v>3.49</v>
      </c>
      <c r="D2366">
        <v>985</v>
      </c>
      <c r="E2366">
        <v>207</v>
      </c>
      <c r="F2366">
        <v>317</v>
      </c>
      <c r="G2366">
        <v>123</v>
      </c>
      <c r="H2366">
        <v>338</v>
      </c>
      <c r="I2366">
        <f>((D2366*C2366)-(E2366+F2366*2+G2366*3))/H2366</f>
        <v>6.5906804733727817</v>
      </c>
      <c r="J2366">
        <f>(-0.375*I2366+3.4583)*0.026</f>
        <v>2.5656665384615376E-2</v>
      </c>
      <c r="K2366">
        <f>(E2366*0.078+F2366*0.073125*2+G2366*0.065*3+H2366*I2366*J2366)/0.66</f>
        <v>217.64594036975521</v>
      </c>
      <c r="L2366">
        <v>29</v>
      </c>
      <c r="M2366">
        <f>(0.00035714*L2366 + 0.040686)/0.66</f>
        <v>7.7337969696969697E-2</v>
      </c>
      <c r="N2366">
        <v>3437</v>
      </c>
      <c r="O2366">
        <f>M2366*N2366</f>
        <v>265.81060184848485</v>
      </c>
      <c r="P2366">
        <f>K2366*0.75+O2366*0.25</f>
        <v>229.68710573943764</v>
      </c>
    </row>
    <row r="2367" spans="1:16" x14ac:dyDescent="0.25">
      <c r="A2367">
        <v>46009</v>
      </c>
      <c r="B2367" t="s">
        <v>2376</v>
      </c>
      <c r="C2367">
        <v>2.2400000000000002</v>
      </c>
      <c r="D2367">
        <v>2536</v>
      </c>
      <c r="E2367">
        <v>885</v>
      </c>
      <c r="F2367">
        <v>948</v>
      </c>
      <c r="G2367">
        <v>267</v>
      </c>
      <c r="H2367">
        <v>436</v>
      </c>
      <c r="I2367">
        <f>((D2367*C2367)-(E2367+F2367*2+G2367*3))/H2367</f>
        <v>4.8133944954128447</v>
      </c>
      <c r="J2367">
        <f>(-0.375*I2367+3.4583)*0.026</f>
        <v>4.2985203669724754E-2</v>
      </c>
      <c r="K2367">
        <f>(E2367*0.078+F2367*0.073125*2+G2367*0.065*3+H2367*I2367*J2367)/0.66</f>
        <v>530.22798155974419</v>
      </c>
      <c r="L2367">
        <v>42.8</v>
      </c>
      <c r="M2367">
        <f>(0.00035714*L2367 + 0.040686)/0.66</f>
        <v>8.4805442424242428E-2</v>
      </c>
      <c r="N2367">
        <v>6969</v>
      </c>
      <c r="O2367">
        <f>M2367*N2367</f>
        <v>591.00912825454543</v>
      </c>
      <c r="P2367">
        <f>K2367*0.75+O2367*0.25</f>
        <v>545.42326823344456</v>
      </c>
    </row>
    <row r="2368" spans="1:16" x14ac:dyDescent="0.25">
      <c r="A2368">
        <v>46011</v>
      </c>
      <c r="B2368" t="s">
        <v>2377</v>
      </c>
      <c r="C2368">
        <v>2.4</v>
      </c>
      <c r="D2368">
        <v>12764</v>
      </c>
      <c r="E2368">
        <v>4198</v>
      </c>
      <c r="F2368">
        <v>4578</v>
      </c>
      <c r="G2368">
        <v>1616</v>
      </c>
      <c r="H2368">
        <v>2372</v>
      </c>
      <c r="I2368">
        <f>((D2368*C2368)-(E2368+F2368*2+G2368*3))/H2368</f>
        <v>5.2409780775716692</v>
      </c>
      <c r="J2368">
        <f>(-0.375*I2368+3.4583)*0.026</f>
        <v>3.8816263743676221E-2</v>
      </c>
      <c r="K2368">
        <f>(E2368*0.078+F2368*0.073125*2+G2368*0.065*3+H2368*I2368*J2368)/0.66</f>
        <v>2719.1587338725535</v>
      </c>
      <c r="L2368">
        <v>26.7</v>
      </c>
      <c r="M2368">
        <f>(0.00035714*L2368 + 0.040686)/0.66</f>
        <v>7.6093390909090911E-2</v>
      </c>
      <c r="N2368">
        <v>34239</v>
      </c>
      <c r="O2368">
        <f>M2368*N2368</f>
        <v>2605.3616113363637</v>
      </c>
      <c r="P2368">
        <f>K2368*0.75+O2368*0.25</f>
        <v>2690.7094532385063</v>
      </c>
    </row>
    <row r="2369" spans="1:16" x14ac:dyDescent="0.25">
      <c r="A2369">
        <v>46013</v>
      </c>
      <c r="B2369" t="s">
        <v>2378</v>
      </c>
      <c r="C2369">
        <v>2.2999999999999998</v>
      </c>
      <c r="D2369">
        <v>16184</v>
      </c>
      <c r="E2369">
        <v>5432</v>
      </c>
      <c r="F2369">
        <v>5442</v>
      </c>
      <c r="G2369">
        <v>2202</v>
      </c>
      <c r="H2369">
        <v>3108</v>
      </c>
      <c r="I2369">
        <f>((D2369*C2369)-(E2369+F2369*2+G2369*3))/H2369</f>
        <v>4.6014157014157009</v>
      </c>
      <c r="J2369">
        <f>(-0.375*I2369+3.4583)*0.026</f>
        <v>4.5051996911196907E-2</v>
      </c>
      <c r="K2369">
        <f>(E2369*0.078+F2369*0.073125*2+G2369*0.065*3+H2369*I2369*J2369)/0.66</f>
        <v>3474.6607851915287</v>
      </c>
      <c r="L2369">
        <v>36.9</v>
      </c>
      <c r="M2369">
        <f>(0.00035714*L2369 + 0.040686)/0.66</f>
        <v>8.161282727272727E-2</v>
      </c>
      <c r="N2369">
        <v>38840</v>
      </c>
      <c r="O2369">
        <f>M2369*N2369</f>
        <v>3169.8422112727271</v>
      </c>
      <c r="P2369">
        <f>K2369*0.75+O2369*0.25</f>
        <v>3398.4561417118284</v>
      </c>
    </row>
    <row r="2370" spans="1:16" x14ac:dyDescent="0.25">
      <c r="A2370">
        <v>46015</v>
      </c>
      <c r="B2370" t="s">
        <v>2379</v>
      </c>
      <c r="C2370">
        <v>2.4300000000000002</v>
      </c>
      <c r="D2370">
        <v>2221</v>
      </c>
      <c r="E2370">
        <v>629</v>
      </c>
      <c r="F2370">
        <v>869</v>
      </c>
      <c r="G2370">
        <v>340</v>
      </c>
      <c r="H2370">
        <v>383</v>
      </c>
      <c r="I2370">
        <f>((D2370*C2370)-(E2370+F2370*2+G2370*3))/H2370</f>
        <v>5.2481201044386436</v>
      </c>
      <c r="J2370">
        <f>(-0.375*I2370+3.4583)*0.026</f>
        <v>3.8746628981723222E-2</v>
      </c>
      <c r="K2370">
        <f>(E2370*0.078+F2370*0.073125*2+G2370*0.065*3+H2370*I2370*J2370)/0.66</f>
        <v>485.35626765474717</v>
      </c>
      <c r="L2370">
        <v>41</v>
      </c>
      <c r="M2370">
        <f>(0.00035714*L2370 + 0.040686)/0.66</f>
        <v>8.3831424242424235E-2</v>
      </c>
      <c r="N2370">
        <v>5256</v>
      </c>
      <c r="O2370">
        <f>M2370*N2370</f>
        <v>440.6179658181818</v>
      </c>
      <c r="P2370">
        <f>K2370*0.75+O2370*0.25</f>
        <v>474.17169219560583</v>
      </c>
    </row>
    <row r="2371" spans="1:16" x14ac:dyDescent="0.25">
      <c r="A2371">
        <v>46017</v>
      </c>
      <c r="B2371" t="s">
        <v>2380</v>
      </c>
      <c r="C2371">
        <v>4.13</v>
      </c>
      <c r="D2371">
        <v>564</v>
      </c>
      <c r="E2371">
        <v>124</v>
      </c>
      <c r="F2371">
        <v>114</v>
      </c>
      <c r="G2371">
        <v>94</v>
      </c>
      <c r="H2371">
        <v>232</v>
      </c>
      <c r="I2371">
        <f>((D2371*C2371)-(E2371+F2371*2+G2371*3))/H2371</f>
        <v>7.3074137931034491</v>
      </c>
      <c r="J2371">
        <f>(-0.375*I2371+3.4583)*0.026</f>
        <v>1.8668515517241371E-2</v>
      </c>
      <c r="K2371">
        <f>(E2371*0.078+F2371*0.073125*2+G2371*0.065*3+H2371*I2371*J2371)/0.66</f>
        <v>115.6418298889237</v>
      </c>
      <c r="L2371">
        <v>25.8</v>
      </c>
      <c r="M2371">
        <f>(0.00035714*L2371 + 0.040686)/0.66</f>
        <v>7.5606381818181814E-2</v>
      </c>
      <c r="N2371">
        <v>2053</v>
      </c>
      <c r="O2371">
        <f>M2371*N2371</f>
        <v>155.21990187272726</v>
      </c>
      <c r="P2371">
        <f>K2371*0.75+O2371*0.25</f>
        <v>125.5363478848746</v>
      </c>
    </row>
    <row r="2372" spans="1:16" x14ac:dyDescent="0.25">
      <c r="A2372">
        <v>46019</v>
      </c>
      <c r="B2372" t="s">
        <v>2381</v>
      </c>
      <c r="C2372">
        <v>2.4300000000000002</v>
      </c>
      <c r="D2372">
        <v>4178</v>
      </c>
      <c r="E2372">
        <v>1221</v>
      </c>
      <c r="F2372">
        <v>1553</v>
      </c>
      <c r="G2372">
        <v>642</v>
      </c>
      <c r="H2372">
        <v>762</v>
      </c>
      <c r="I2372">
        <f>((D2372*C2372)-(E2372+F2372*2+G2372*3))/H2372</f>
        <v>5.1175065616797912</v>
      </c>
      <c r="J2372">
        <f>(-0.375*I2372+3.4583)*0.026</f>
        <v>4.0020111023622032E-2</v>
      </c>
      <c r="K2372">
        <f>(E2372*0.078+F2372*0.073125*2+G2372*0.065*3+H2372*I2372*J2372)/0.66</f>
        <v>914.56708142584091</v>
      </c>
      <c r="L2372">
        <v>40.5</v>
      </c>
      <c r="M2372">
        <f>(0.00035714*L2372 + 0.040686)/0.66</f>
        <v>8.3560863636363628E-2</v>
      </c>
      <c r="N2372">
        <v>10177</v>
      </c>
      <c r="O2372">
        <f>M2372*N2372</f>
        <v>850.39890922727261</v>
      </c>
      <c r="P2372">
        <f>K2372*0.75+O2372*0.25</f>
        <v>898.52503837619884</v>
      </c>
    </row>
    <row r="2373" spans="1:16" x14ac:dyDescent="0.25">
      <c r="A2373">
        <v>46021</v>
      </c>
      <c r="B2373" t="s">
        <v>2382</v>
      </c>
      <c r="C2373">
        <v>2.27</v>
      </c>
      <c r="D2373">
        <v>658</v>
      </c>
      <c r="E2373">
        <v>240</v>
      </c>
      <c r="F2373">
        <v>280</v>
      </c>
      <c r="G2373">
        <v>46</v>
      </c>
      <c r="H2373">
        <v>92</v>
      </c>
      <c r="I2373">
        <f>((D2373*C2373)-(E2373+F2373*2+G2373*3))/H2373</f>
        <v>6.0397826086956528</v>
      </c>
      <c r="J2373">
        <f>(-0.375*I2373+3.4583)*0.026</f>
        <v>3.1027919565217381E-2</v>
      </c>
      <c r="K2373">
        <f>(E2373*0.078+F2373*0.073125*2+G2373*0.065*3+H2373*I2373*J2373)/0.66</f>
        <v>130.12268755395255</v>
      </c>
      <c r="L2373">
        <v>51.3</v>
      </c>
      <c r="M2373">
        <f>(0.00035714*L2373 + 0.040686)/0.66</f>
        <v>8.9404972727272713E-2</v>
      </c>
      <c r="N2373">
        <v>1435</v>
      </c>
      <c r="O2373">
        <f>M2373*N2373</f>
        <v>128.29613586363635</v>
      </c>
      <c r="P2373">
        <f>K2373*0.75+O2373*0.25</f>
        <v>129.66604963137348</v>
      </c>
    </row>
    <row r="2374" spans="1:16" x14ac:dyDescent="0.25">
      <c r="A2374">
        <v>46023</v>
      </c>
      <c r="B2374" t="s">
        <v>2383</v>
      </c>
      <c r="C2374">
        <v>2.76</v>
      </c>
      <c r="D2374">
        <v>3144</v>
      </c>
      <c r="E2374">
        <v>978</v>
      </c>
      <c r="F2374">
        <v>1110</v>
      </c>
      <c r="G2374">
        <v>360</v>
      </c>
      <c r="H2374">
        <v>696</v>
      </c>
      <c r="I2374">
        <f>((D2374*C2374)-(E2374+F2374*2+G2374*3))/H2374</f>
        <v>6.3210344827586189</v>
      </c>
      <c r="J2374">
        <f>(-0.375*I2374+3.4583)*0.026</f>
        <v>2.8285713793103465E-2</v>
      </c>
      <c r="K2374">
        <f>(E2374*0.078+F2374*0.073125*2+G2374*0.065*3+H2374*I2374*J2374)/0.66</f>
        <v>656.45878892413793</v>
      </c>
      <c r="L2374">
        <v>35.9</v>
      </c>
      <c r="M2374">
        <f>(0.00035714*L2374 + 0.040686)/0.66</f>
        <v>8.1071706060606055E-2</v>
      </c>
      <c r="N2374">
        <v>9344</v>
      </c>
      <c r="O2374">
        <f>M2374*N2374</f>
        <v>757.53402143030303</v>
      </c>
      <c r="P2374">
        <f>K2374*0.75+O2374*0.25</f>
        <v>681.72759705067915</v>
      </c>
    </row>
    <row r="2375" spans="1:16" x14ac:dyDescent="0.25">
      <c r="A2375">
        <v>46025</v>
      </c>
      <c r="B2375" t="s">
        <v>2384</v>
      </c>
      <c r="C2375">
        <v>2.2400000000000002</v>
      </c>
      <c r="D2375">
        <v>1536</v>
      </c>
      <c r="E2375">
        <v>537</v>
      </c>
      <c r="F2375">
        <v>612</v>
      </c>
      <c r="G2375">
        <v>138</v>
      </c>
      <c r="H2375">
        <v>249</v>
      </c>
      <c r="I2375">
        <f>((D2375*C2375)-(E2375+F2375*2+G2375*3))/H2375</f>
        <v>5.0828915662650616</v>
      </c>
      <c r="J2375">
        <f>(-0.375*I2375+3.4583)*0.026</f>
        <v>4.0357607228915647E-2</v>
      </c>
      <c r="K2375">
        <f>(E2375*0.078+F2375*0.073125*2+G2375*0.065*3+H2375*I2375*J2375)/0.66</f>
        <v>317.24121517152241</v>
      </c>
      <c r="L2375">
        <v>41.3</v>
      </c>
      <c r="M2375">
        <f>(0.00035714*L2375 + 0.040686)/0.66</f>
        <v>8.3993760606060605E-2</v>
      </c>
      <c r="N2375">
        <v>3673</v>
      </c>
      <c r="O2375">
        <f>M2375*N2375</f>
        <v>308.50908270606061</v>
      </c>
      <c r="P2375">
        <f>K2375*0.75+O2375*0.25</f>
        <v>315.05818205515698</v>
      </c>
    </row>
    <row r="2376" spans="1:16" x14ac:dyDescent="0.25">
      <c r="A2376">
        <v>46027</v>
      </c>
      <c r="B2376" t="s">
        <v>2385</v>
      </c>
      <c r="C2376">
        <v>2.21</v>
      </c>
      <c r="D2376">
        <v>5223</v>
      </c>
      <c r="E2376">
        <v>1512</v>
      </c>
      <c r="F2376">
        <v>1917</v>
      </c>
      <c r="G2376">
        <v>871</v>
      </c>
      <c r="H2376">
        <v>923</v>
      </c>
      <c r="I2376">
        <f>((D2376*C2376)-(E2376+F2376*2+G2376*3))/H2376</f>
        <v>3.8828060671722642</v>
      </c>
      <c r="J2376">
        <f>(-0.375*I2376+3.4583)*0.026</f>
        <v>5.2058440845070414E-2</v>
      </c>
      <c r="K2376">
        <f>(E2376*0.078+F2376*0.073125*2+G2376*0.065*3+H2376*I2376*J2376)/0.66</f>
        <v>1143.5012909905888</v>
      </c>
      <c r="L2376">
        <v>25</v>
      </c>
      <c r="M2376">
        <f>(0.00035714*L2376 + 0.040686)/0.66</f>
        <v>7.5173484848484837E-2</v>
      </c>
      <c r="N2376">
        <v>13925</v>
      </c>
      <c r="O2376">
        <f>M2376*N2376</f>
        <v>1046.7907765151513</v>
      </c>
      <c r="P2376">
        <f>K2376*0.75+O2376*0.25</f>
        <v>1119.3236623717294</v>
      </c>
    </row>
    <row r="2377" spans="1:16" x14ac:dyDescent="0.25">
      <c r="A2377">
        <v>46029</v>
      </c>
      <c r="B2377" t="s">
        <v>2386</v>
      </c>
      <c r="C2377">
        <v>2.31</v>
      </c>
      <c r="D2377">
        <v>11974</v>
      </c>
      <c r="E2377">
        <v>3597</v>
      </c>
      <c r="F2377">
        <v>4520</v>
      </c>
      <c r="G2377">
        <v>1443</v>
      </c>
      <c r="H2377">
        <v>2414</v>
      </c>
      <c r="I2377">
        <f>((D2377*C2377)-(E2377+F2377*2+G2377*3))/H2377</f>
        <v>4.4299668599834305</v>
      </c>
      <c r="J2377">
        <f>(-0.375*I2377+3.4583)*0.026</f>
        <v>4.6723623115161546E-2</v>
      </c>
      <c r="K2377">
        <f>(E2377*0.078+F2377*0.073125*2+G2377*0.065*3+H2377*I2377*J2377)/0.66</f>
        <v>2610.0918517820464</v>
      </c>
      <c r="L2377">
        <v>38.799999999999997</v>
      </c>
      <c r="M2377">
        <f>(0.00035714*L2377 + 0.040686)/0.66</f>
        <v>8.2640957575757568E-2</v>
      </c>
      <c r="N2377">
        <v>27993</v>
      </c>
      <c r="O2377">
        <f>M2377*N2377</f>
        <v>2313.3683254181815</v>
      </c>
      <c r="P2377">
        <f>K2377*0.75+O2377*0.25</f>
        <v>2535.9109701910802</v>
      </c>
    </row>
    <row r="2378" spans="1:16" x14ac:dyDescent="0.25">
      <c r="A2378">
        <v>46031</v>
      </c>
      <c r="B2378" t="s">
        <v>2387</v>
      </c>
      <c r="C2378">
        <v>3.39</v>
      </c>
      <c r="D2378">
        <v>1186</v>
      </c>
      <c r="E2378">
        <v>275</v>
      </c>
      <c r="F2378">
        <v>350</v>
      </c>
      <c r="G2378">
        <v>165</v>
      </c>
      <c r="H2378">
        <v>396</v>
      </c>
      <c r="I2378">
        <f>((D2378*C2378)-(E2378+F2378*2+G2378*3))/H2378</f>
        <v>6.4407575757575755</v>
      </c>
      <c r="J2378">
        <f>(-0.375*I2378+3.4583)*0.026</f>
        <v>2.711841363636364E-2</v>
      </c>
      <c r="K2378">
        <f>(E2378*0.078+F2378*0.073125*2+G2378*0.065*3+H2378*I2378*J2378)/0.66</f>
        <v>263.60469502438013</v>
      </c>
      <c r="L2378">
        <v>28.7</v>
      </c>
      <c r="M2378">
        <f>(0.00035714*L2378 + 0.040686)/0.66</f>
        <v>7.7175633333333327E-2</v>
      </c>
      <c r="N2378">
        <v>4168</v>
      </c>
      <c r="O2378">
        <f>M2378*N2378</f>
        <v>321.66803973333333</v>
      </c>
      <c r="P2378">
        <f>K2378*0.75+O2378*0.25</f>
        <v>278.12053120161841</v>
      </c>
    </row>
    <row r="2379" spans="1:16" x14ac:dyDescent="0.25">
      <c r="A2379">
        <v>46033</v>
      </c>
      <c r="B2379" t="s">
        <v>2388</v>
      </c>
      <c r="C2379">
        <v>2.08</v>
      </c>
      <c r="D2379">
        <v>3941</v>
      </c>
      <c r="E2379">
        <v>864</v>
      </c>
      <c r="F2379">
        <v>2060</v>
      </c>
      <c r="G2379">
        <v>310</v>
      </c>
      <c r="H2379">
        <v>707</v>
      </c>
      <c r="I2379">
        <f>((D2379*C2379)-(E2379+F2379*2+G2379*3))/H2379</f>
        <v>3.2295332390381906</v>
      </c>
      <c r="J2379">
        <f>(-0.375*I2379+3.4583)*0.026</f>
        <v>5.8427850919377633E-2</v>
      </c>
      <c r="K2379">
        <f>(E2379*0.078+F2379*0.073125*2+G2379*0.065*3+H2379*I2379*J2379)/0.66</f>
        <v>852.30930825332814</v>
      </c>
      <c r="L2379">
        <v>54.3</v>
      </c>
      <c r="M2379">
        <f>(0.00035714*L2379 + 0.040686)/0.66</f>
        <v>9.1028336363636358E-2</v>
      </c>
      <c r="N2379">
        <v>8573</v>
      </c>
      <c r="O2379">
        <f>M2379*N2379</f>
        <v>780.38592764545456</v>
      </c>
      <c r="P2379">
        <f>K2379*0.75+O2379*0.25</f>
        <v>834.32846310135972</v>
      </c>
    </row>
    <row r="2380" spans="1:16" x14ac:dyDescent="0.25">
      <c r="A2380">
        <v>46035</v>
      </c>
      <c r="B2380" t="s">
        <v>2389</v>
      </c>
      <c r="C2380">
        <v>2.19</v>
      </c>
      <c r="D2380">
        <v>8687</v>
      </c>
      <c r="E2380">
        <v>2856</v>
      </c>
      <c r="F2380">
        <v>3246</v>
      </c>
      <c r="G2380">
        <v>1220</v>
      </c>
      <c r="H2380">
        <v>1365</v>
      </c>
      <c r="I2380">
        <f>((D2380*C2380)-(E2380+F2380*2+G2380*3))/H2380</f>
        <v>4.4077142857142846</v>
      </c>
      <c r="J2380">
        <f>(-0.375*I2380+3.4583)*0.026</f>
        <v>4.6940585714285721E-2</v>
      </c>
      <c r="K2380">
        <f>(E2380*0.078+F2380*0.073125*2+G2380*0.065*3+H2380*I2380*J2380)/0.66</f>
        <v>1845.1741547993506</v>
      </c>
      <c r="L2380">
        <v>38.799999999999997</v>
      </c>
      <c r="M2380">
        <f>(0.00035714*L2380 + 0.040686)/0.66</f>
        <v>8.2640957575757568E-2</v>
      </c>
      <c r="N2380">
        <v>19901</v>
      </c>
      <c r="O2380">
        <f>M2380*N2380</f>
        <v>1644.6376967151514</v>
      </c>
      <c r="P2380">
        <f>K2380*0.75+O2380*0.25</f>
        <v>1795.0400402783007</v>
      </c>
    </row>
    <row r="2381" spans="1:16" x14ac:dyDescent="0.25">
      <c r="A2381">
        <v>46037</v>
      </c>
      <c r="B2381" t="s">
        <v>2390</v>
      </c>
      <c r="C2381">
        <v>2.12</v>
      </c>
      <c r="D2381">
        <v>2599</v>
      </c>
      <c r="E2381">
        <v>848</v>
      </c>
      <c r="F2381">
        <v>978</v>
      </c>
      <c r="G2381">
        <v>325</v>
      </c>
      <c r="H2381">
        <v>448</v>
      </c>
      <c r="I2381">
        <f>((D2381*C2381)-(E2381+F2381*2+G2381*3))/H2381</f>
        <v>3.8635714285714289</v>
      </c>
      <c r="J2381">
        <f>(-0.375*I2381+3.4583)*0.026</f>
        <v>5.2245978571428563E-2</v>
      </c>
      <c r="K2381">
        <f>(E2381*0.078+F2381*0.073125*2+G2381*0.065*3+H2381*I2381*J2381)/0.66</f>
        <v>549.9742718025974</v>
      </c>
      <c r="L2381">
        <v>48</v>
      </c>
      <c r="M2381">
        <f>(0.00035714*L2381 + 0.040686)/0.66</f>
        <v>8.7619272727272726E-2</v>
      </c>
      <c r="N2381">
        <v>5506</v>
      </c>
      <c r="O2381">
        <f>M2381*N2381</f>
        <v>482.43171563636361</v>
      </c>
      <c r="P2381">
        <f>K2381*0.75+O2381*0.25</f>
        <v>533.08863276103898</v>
      </c>
    </row>
    <row r="2382" spans="1:16" x14ac:dyDescent="0.25">
      <c r="A2382">
        <v>46039</v>
      </c>
      <c r="B2382" t="s">
        <v>2391</v>
      </c>
      <c r="C2382">
        <v>2.33</v>
      </c>
      <c r="D2382">
        <v>1799</v>
      </c>
      <c r="E2382">
        <v>512</v>
      </c>
      <c r="F2382">
        <v>756</v>
      </c>
      <c r="G2382">
        <v>167</v>
      </c>
      <c r="H2382">
        <v>364</v>
      </c>
      <c r="I2382">
        <f>((D2382*C2382)-(E2382+F2382*2+G2382*3))/H2382</f>
        <v>4.5787637362637366</v>
      </c>
      <c r="J2382">
        <f>(-0.375*I2382+3.4583)*0.026</f>
        <v>4.5272853571428566E-2</v>
      </c>
      <c r="K2382">
        <f>(E2382*0.078+F2382*0.073125*2+G2382*0.065*3+H2382*I2382*J2382)/0.66</f>
        <v>391.69834373014066</v>
      </c>
      <c r="L2382">
        <v>44.4</v>
      </c>
      <c r="M2382">
        <f>(0.00035714*L2382 + 0.040686)/0.66</f>
        <v>8.5671236363636355E-2</v>
      </c>
      <c r="N2382">
        <v>4306</v>
      </c>
      <c r="O2382">
        <f>M2382*N2382</f>
        <v>368.90034378181815</v>
      </c>
      <c r="P2382">
        <f>K2382*0.75+O2382*0.25</f>
        <v>385.99884374306009</v>
      </c>
    </row>
    <row r="2383" spans="1:16" x14ac:dyDescent="0.25">
      <c r="A2383">
        <v>46041</v>
      </c>
      <c r="B2383" t="s">
        <v>2392</v>
      </c>
      <c r="C2383">
        <v>3.38</v>
      </c>
      <c r="D2383">
        <v>1667</v>
      </c>
      <c r="E2383">
        <v>425</v>
      </c>
      <c r="F2383">
        <v>466</v>
      </c>
      <c r="G2383">
        <v>246</v>
      </c>
      <c r="H2383">
        <v>530</v>
      </c>
      <c r="I2383">
        <f>((D2383*C2383)-(E2383+F2383*2+G2383*3))/H2383</f>
        <v>6.6782264150943398</v>
      </c>
      <c r="J2383">
        <f>(-0.375*I2383+3.4583)*0.026</f>
        <v>2.4803092452830185E-2</v>
      </c>
      <c r="K2383">
        <f>(E2383*0.078+F2383*0.073125*2+G2383*0.065*3+H2383*I2383*J2383)/0.66</f>
        <v>359.18492971680951</v>
      </c>
      <c r="L2383">
        <v>27.8</v>
      </c>
      <c r="M2383">
        <f>(0.00035714*L2383 + 0.040686)/0.66</f>
        <v>7.668862424242423E-2</v>
      </c>
      <c r="N2383">
        <v>5779</v>
      </c>
      <c r="O2383">
        <f>M2383*N2383</f>
        <v>443.18355949696962</v>
      </c>
      <c r="P2383">
        <f>K2383*0.75+O2383*0.25</f>
        <v>380.18458716184949</v>
      </c>
    </row>
    <row r="2384" spans="1:16" x14ac:dyDescent="0.25">
      <c r="A2384">
        <v>46043</v>
      </c>
      <c r="B2384" t="s">
        <v>2393</v>
      </c>
      <c r="C2384">
        <v>2.2400000000000002</v>
      </c>
      <c r="D2384">
        <v>1250</v>
      </c>
      <c r="E2384">
        <v>292</v>
      </c>
      <c r="F2384">
        <v>599</v>
      </c>
      <c r="G2384">
        <v>109</v>
      </c>
      <c r="H2384">
        <v>250</v>
      </c>
      <c r="I2384">
        <f>((D2384*C2384)-(E2384+F2384*2+G2384*3))/H2384</f>
        <v>3.9320000000000017</v>
      </c>
      <c r="J2384">
        <f>(-0.375*I2384+3.4583)*0.026</f>
        <v>5.157879999999998E-2</v>
      </c>
      <c r="K2384">
        <f>(E2384*0.078+F2384*0.073125*2+G2384*0.065*3+H2384*I2384*J2384)/0.66</f>
        <v>276.26774303030305</v>
      </c>
      <c r="L2384">
        <v>47.3</v>
      </c>
      <c r="M2384">
        <f>(0.00035714*L2384 + 0.040686)/0.66</f>
        <v>8.7240487878787867E-2</v>
      </c>
      <c r="N2384">
        <v>2930</v>
      </c>
      <c r="O2384">
        <f>M2384*N2384</f>
        <v>255.61462948484845</v>
      </c>
      <c r="P2384">
        <f>K2384*0.75+O2384*0.25</f>
        <v>271.10446464393937</v>
      </c>
    </row>
    <row r="2385" spans="1:16" x14ac:dyDescent="0.25">
      <c r="A2385">
        <v>46045</v>
      </c>
      <c r="B2385" t="s">
        <v>2394</v>
      </c>
      <c r="C2385">
        <v>2.34</v>
      </c>
      <c r="D2385">
        <v>1563</v>
      </c>
      <c r="E2385">
        <v>428</v>
      </c>
      <c r="F2385">
        <v>657</v>
      </c>
      <c r="G2385">
        <v>203</v>
      </c>
      <c r="H2385">
        <v>275</v>
      </c>
      <c r="I2385">
        <f>((D2385*C2385)-(E2385+F2385*2+G2385*3))/H2385</f>
        <v>4.7506181818181803</v>
      </c>
      <c r="J2385">
        <f>(-0.375*I2385+3.4583)*0.026</f>
        <v>4.3597272727272735E-2</v>
      </c>
      <c r="K2385">
        <f>(E2385*0.078+F2385*0.073125*2+G2385*0.065*3+H2385*I2385*J2385)/0.66</f>
        <v>342.44181672176308</v>
      </c>
      <c r="L2385">
        <v>43.1</v>
      </c>
      <c r="M2385">
        <f>(0.00035714*L2385 + 0.040686)/0.66</f>
        <v>8.4967778787878784E-2</v>
      </c>
      <c r="N2385">
        <v>3940</v>
      </c>
      <c r="O2385">
        <f>M2385*N2385</f>
        <v>334.7730484242424</v>
      </c>
      <c r="P2385">
        <f>K2385*0.75+O2385*0.25</f>
        <v>340.52462464738289</v>
      </c>
    </row>
    <row r="2386" spans="1:16" x14ac:dyDescent="0.25">
      <c r="A2386">
        <v>46047</v>
      </c>
      <c r="B2386" t="s">
        <v>2395</v>
      </c>
      <c r="C2386">
        <v>2.13</v>
      </c>
      <c r="D2386">
        <v>3119</v>
      </c>
      <c r="E2386">
        <v>1131</v>
      </c>
      <c r="F2386">
        <v>1203</v>
      </c>
      <c r="G2386">
        <v>421</v>
      </c>
      <c r="H2386">
        <v>364</v>
      </c>
      <c r="I2386">
        <f>((D2386*C2386)-(E2386+F2386*2+G2386*3))/H2386</f>
        <v>5.0644780219780205</v>
      </c>
      <c r="J2386">
        <f>(-0.375*I2386+3.4583)*0.026</f>
        <v>4.0537139285714299E-2</v>
      </c>
      <c r="K2386">
        <f>(E2386*0.078+F2386*0.073125*2+G2386*0.065*3+H2386*I2386*J2386)/0.66</f>
        <v>637.84962145308441</v>
      </c>
      <c r="L2386">
        <v>51.3</v>
      </c>
      <c r="M2386">
        <f>(0.00035714*L2386 + 0.040686)/0.66</f>
        <v>8.9404972727272713E-2</v>
      </c>
      <c r="N2386">
        <v>6774</v>
      </c>
      <c r="O2386">
        <f>M2386*N2386</f>
        <v>605.62928525454538</v>
      </c>
      <c r="P2386">
        <f>K2386*0.75+O2386*0.25</f>
        <v>629.79453740344968</v>
      </c>
    </row>
    <row r="2387" spans="1:16" x14ac:dyDescent="0.25">
      <c r="A2387">
        <v>46049</v>
      </c>
      <c r="B2387" t="s">
        <v>2396</v>
      </c>
      <c r="C2387">
        <v>2.11</v>
      </c>
      <c r="D2387">
        <v>902</v>
      </c>
      <c r="E2387">
        <v>337</v>
      </c>
      <c r="F2387">
        <v>335</v>
      </c>
      <c r="G2387">
        <v>102</v>
      </c>
      <c r="H2387">
        <v>128</v>
      </c>
      <c r="I2387">
        <f>((D2387*C2387)-(E2387+F2387*2+G2387*3))/H2387</f>
        <v>4.6110937499999984</v>
      </c>
      <c r="J2387">
        <f>(-0.375*I2387+3.4583)*0.026</f>
        <v>4.4957635937500011E-2</v>
      </c>
      <c r="K2387">
        <f>(E2387*0.078+F2387*0.073125*2+G2387*0.065*3+H2387*I2387*J2387)/0.66</f>
        <v>184.4009786106534</v>
      </c>
      <c r="L2387">
        <v>48.1</v>
      </c>
      <c r="M2387">
        <f>(0.00035714*L2387 + 0.040686)/0.66</f>
        <v>8.7673384848484845E-2</v>
      </c>
      <c r="N2387">
        <v>2322</v>
      </c>
      <c r="O2387">
        <f>M2387*N2387</f>
        <v>203.57759961818181</v>
      </c>
      <c r="P2387">
        <f>K2387*0.75+O2387*0.25</f>
        <v>189.1951338625355</v>
      </c>
    </row>
    <row r="2388" spans="1:16" x14ac:dyDescent="0.25">
      <c r="A2388">
        <v>46051</v>
      </c>
      <c r="B2388" t="s">
        <v>2397</v>
      </c>
      <c r="C2388">
        <v>2.1800000000000002</v>
      </c>
      <c r="D2388">
        <v>3212</v>
      </c>
      <c r="E2388">
        <v>929</v>
      </c>
      <c r="F2388">
        <v>1355</v>
      </c>
      <c r="G2388">
        <v>428</v>
      </c>
      <c r="H2388">
        <v>500</v>
      </c>
      <c r="I2388">
        <f>((D2388*C2388)-(E2388+F2388*2+G2388*3))/H2388</f>
        <v>4.1583200000000016</v>
      </c>
      <c r="J2388">
        <f>(-0.375*I2388+3.4583)*0.026</f>
        <v>4.9372179999999981E-2</v>
      </c>
      <c r="K2388">
        <f>(E2388*0.078+F2388*0.073125*2+G2388*0.065*3+H2388*I2388*J2388)/0.66</f>
        <v>692.03547237696955</v>
      </c>
      <c r="L2388">
        <v>43.5</v>
      </c>
      <c r="M2388">
        <f>(0.00035714*L2388 + 0.040686)/0.66</f>
        <v>8.5184227272727273E-2</v>
      </c>
      <c r="N2388">
        <v>7217</v>
      </c>
      <c r="O2388">
        <f>M2388*N2388</f>
        <v>614.77456822727277</v>
      </c>
      <c r="P2388">
        <f>K2388*0.75+O2388*0.25</f>
        <v>672.72024633954538</v>
      </c>
    </row>
    <row r="2389" spans="1:16" x14ac:dyDescent="0.25">
      <c r="A2389">
        <v>46053</v>
      </c>
      <c r="B2389" t="s">
        <v>2398</v>
      </c>
      <c r="C2389">
        <v>2.1800000000000002</v>
      </c>
      <c r="D2389">
        <v>1845</v>
      </c>
      <c r="E2389">
        <v>656</v>
      </c>
      <c r="F2389">
        <v>707</v>
      </c>
      <c r="G2389">
        <v>181</v>
      </c>
      <c r="H2389">
        <v>301</v>
      </c>
      <c r="I2389">
        <f>((D2389*C2389)-(E2389+F2389*2+G2389*3))/H2389</f>
        <v>4.6813953488372109</v>
      </c>
      <c r="J2389">
        <f>(-0.375*I2389+3.4583)*0.026</f>
        <v>4.4272195348837189E-2</v>
      </c>
      <c r="K2389">
        <f>(E2389*0.078+F2389*0.073125*2+G2389*0.065*3+H2389*I2389*J2389)/0.66</f>
        <v>382.19045525158555</v>
      </c>
      <c r="L2389">
        <v>45.5</v>
      </c>
      <c r="M2389">
        <f>(0.00035714*L2389 + 0.040686)/0.66</f>
        <v>8.6266469696969689E-2</v>
      </c>
      <c r="N2389">
        <v>4201</v>
      </c>
      <c r="O2389">
        <f>M2389*N2389</f>
        <v>362.40543919696967</v>
      </c>
      <c r="P2389">
        <f>K2389*0.75+O2389*0.25</f>
        <v>377.24420123793158</v>
      </c>
    </row>
    <row r="2390" spans="1:16" x14ac:dyDescent="0.25">
      <c r="A2390">
        <v>46055</v>
      </c>
      <c r="B2390" t="s">
        <v>2399</v>
      </c>
      <c r="C2390">
        <v>2.34</v>
      </c>
      <c r="D2390">
        <v>909</v>
      </c>
      <c r="E2390">
        <v>256</v>
      </c>
      <c r="F2390">
        <v>352</v>
      </c>
      <c r="G2390">
        <v>134</v>
      </c>
      <c r="H2390">
        <v>167</v>
      </c>
      <c r="I2390">
        <f>((D2390*C2390)-(E2390+F2390*2+G2390*3))/H2390</f>
        <v>4.581197604790419</v>
      </c>
      <c r="J2390">
        <f>(-0.375*I2390+3.4583)*0.026</f>
        <v>4.5249123353293411E-2</v>
      </c>
      <c r="K2390">
        <f>(E2390*0.078+F2390*0.073125*2+G2390*0.065*3+H2390*I2390*J2390)/0.66</f>
        <v>200.29741562525857</v>
      </c>
      <c r="L2390">
        <v>46.5</v>
      </c>
      <c r="M2390">
        <f>(0.00035714*L2390 + 0.040686)/0.66</f>
        <v>8.6807590909090904E-2</v>
      </c>
      <c r="N2390">
        <v>2082</v>
      </c>
      <c r="O2390">
        <f>M2390*N2390</f>
        <v>180.73340427272726</v>
      </c>
      <c r="P2390">
        <f>K2390*0.75+O2390*0.25</f>
        <v>195.40641278712576</v>
      </c>
    </row>
    <row r="2391" spans="1:16" x14ac:dyDescent="0.25">
      <c r="A2391">
        <v>46057</v>
      </c>
      <c r="B2391" t="s">
        <v>2400</v>
      </c>
      <c r="C2391">
        <v>2.62</v>
      </c>
      <c r="D2391">
        <v>2215</v>
      </c>
      <c r="E2391">
        <v>389</v>
      </c>
      <c r="F2391">
        <v>896</v>
      </c>
      <c r="G2391">
        <v>374</v>
      </c>
      <c r="H2391">
        <v>556</v>
      </c>
      <c r="I2391">
        <f>((D2391*C2391)-(E2391+F2391*2+G2391*3))/H2391</f>
        <v>4.4969424460431657</v>
      </c>
      <c r="J2391">
        <f>(-0.375*I2391+3.4583)*0.026</f>
        <v>4.6070611151079133E-2</v>
      </c>
      <c r="K2391">
        <f>(E2391*0.078+F2391*0.073125*2+G2391*0.065*3+H2391*I2391*J2391)/0.66</f>
        <v>529.5490137288532</v>
      </c>
      <c r="L2391">
        <v>35.200000000000003</v>
      </c>
      <c r="M2391">
        <f>(0.00035714*L2391 + 0.040686)/0.66</f>
        <v>8.069292121212121E-2</v>
      </c>
      <c r="N2391">
        <v>6000</v>
      </c>
      <c r="O2391">
        <f>M2391*N2391</f>
        <v>484.15752727272724</v>
      </c>
      <c r="P2391">
        <f>K2391*0.75+O2391*0.25</f>
        <v>518.20114211482166</v>
      </c>
    </row>
    <row r="2392" spans="1:16" x14ac:dyDescent="0.25">
      <c r="A2392">
        <v>46059</v>
      </c>
      <c r="B2392" t="s">
        <v>2401</v>
      </c>
      <c r="C2392">
        <v>2.21</v>
      </c>
      <c r="D2392">
        <v>1518</v>
      </c>
      <c r="E2392">
        <v>502</v>
      </c>
      <c r="F2392">
        <v>547</v>
      </c>
      <c r="G2392">
        <v>238</v>
      </c>
      <c r="H2392">
        <v>231</v>
      </c>
      <c r="I2392">
        <f>((D2392*C2392)-(E2392+F2392*2+G2392*3))/H2392</f>
        <v>4.5228571428571414</v>
      </c>
      <c r="J2392">
        <f>(-0.375*I2392+3.4583)*0.026</f>
        <v>4.5817942857142871E-2</v>
      </c>
      <c r="K2392">
        <f>(E2392*0.078+F2392*0.073125*2+G2392*0.065*3+H2392*I2392*J2392)/0.66</f>
        <v>323.38548536103895</v>
      </c>
      <c r="L2392">
        <v>47.3</v>
      </c>
      <c r="M2392">
        <f>(0.00035714*L2392 + 0.040686)/0.66</f>
        <v>8.7240487878787867E-2</v>
      </c>
      <c r="N2392">
        <v>3301</v>
      </c>
      <c r="O2392">
        <f>M2392*N2392</f>
        <v>287.98085048787874</v>
      </c>
      <c r="P2392">
        <f>K2392*0.75+O2392*0.25</f>
        <v>314.53432664274891</v>
      </c>
    </row>
    <row r="2393" spans="1:16" x14ac:dyDescent="0.25">
      <c r="A2393">
        <v>46061</v>
      </c>
      <c r="B2393" t="s">
        <v>2402</v>
      </c>
      <c r="C2393">
        <v>3.02</v>
      </c>
      <c r="D2393">
        <v>1069</v>
      </c>
      <c r="E2393">
        <v>260</v>
      </c>
      <c r="F2393">
        <v>427</v>
      </c>
      <c r="G2393">
        <v>84</v>
      </c>
      <c r="H2393">
        <v>298</v>
      </c>
      <c r="I2393">
        <f>((D2393*C2393)-(E2393+F2393*2+G2393*3))/H2393</f>
        <v>6.2495973154362421</v>
      </c>
      <c r="J2393">
        <f>(-0.375*I2393+3.4583)*0.026</f>
        <v>2.8982226174496632E-2</v>
      </c>
      <c r="K2393">
        <f>(E2393*0.078+F2393*0.073125*2+G2393*0.065*3+H2393*I2393*J2393)/0.66</f>
        <v>231.9464672467561</v>
      </c>
      <c r="L2393">
        <v>36.299999999999997</v>
      </c>
      <c r="M2393">
        <f>(0.00035714*L2393 + 0.040686)/0.66</f>
        <v>8.1288154545454544E-2</v>
      </c>
      <c r="N2393">
        <v>3397</v>
      </c>
      <c r="O2393">
        <f>M2393*N2393</f>
        <v>276.13586099090907</v>
      </c>
      <c r="P2393">
        <f>K2393*0.75+O2393*0.25</f>
        <v>242.99381568279432</v>
      </c>
    </row>
    <row r="2394" spans="1:16" x14ac:dyDescent="0.25">
      <c r="A2394">
        <v>46063</v>
      </c>
      <c r="B2394" t="s">
        <v>2403</v>
      </c>
      <c r="C2394">
        <v>2.4300000000000002</v>
      </c>
      <c r="D2394">
        <v>548</v>
      </c>
      <c r="E2394">
        <v>136</v>
      </c>
      <c r="F2394">
        <v>263</v>
      </c>
      <c r="G2394">
        <v>45</v>
      </c>
      <c r="H2394">
        <v>104</v>
      </c>
      <c r="I2394">
        <f>((D2394*C2394)-(E2394+F2394*2+G2394*3))/H2394</f>
        <v>5.1407692307692319</v>
      </c>
      <c r="J2394">
        <f>(-0.375*I2394+3.4583)*0.026</f>
        <v>3.9793299999999983E-2</v>
      </c>
      <c r="K2394">
        <f>(E2394*0.078+F2394*0.073125*2+G2394*0.065*3+H2394*I2394*J2394)/0.66</f>
        <v>119.8815756242424</v>
      </c>
      <c r="L2394">
        <v>42.7</v>
      </c>
      <c r="M2394">
        <f>(0.00035714*L2394 + 0.040686)/0.66</f>
        <v>8.4751330303030295E-2</v>
      </c>
      <c r="N2394">
        <v>1311</v>
      </c>
      <c r="O2394">
        <f>M2394*N2394</f>
        <v>111.10899402727271</v>
      </c>
      <c r="P2394">
        <f>K2394*0.75+O2394*0.25</f>
        <v>117.68843022499999</v>
      </c>
    </row>
    <row r="2395" spans="1:16" x14ac:dyDescent="0.25">
      <c r="A2395">
        <v>46065</v>
      </c>
      <c r="B2395" t="s">
        <v>2404</v>
      </c>
      <c r="C2395">
        <v>2.25</v>
      </c>
      <c r="D2395">
        <v>7479</v>
      </c>
      <c r="E2395">
        <v>2913</v>
      </c>
      <c r="F2395">
        <v>2405</v>
      </c>
      <c r="G2395">
        <v>847</v>
      </c>
      <c r="H2395">
        <v>1314</v>
      </c>
      <c r="I2395">
        <f>((D2395*C2395)-(E2395+F2395*2+G2395*3))/H2395</f>
        <v>4.9952435312024352</v>
      </c>
      <c r="J2395">
        <f>(-0.375*I2395+3.4583)*0.026</f>
        <v>4.1212175570776249E-2</v>
      </c>
      <c r="K2395">
        <f>(E2395*0.078+F2395*0.073125*2+G2395*0.065*3+H2395*I2395*J2395)/0.66</f>
        <v>1537.2979809131552</v>
      </c>
      <c r="L2395">
        <v>38</v>
      </c>
      <c r="M2395">
        <f>(0.00035714*L2395 + 0.040686)/0.66</f>
        <v>8.2208060606060604E-2</v>
      </c>
      <c r="N2395">
        <v>17617</v>
      </c>
      <c r="O2395">
        <f>M2395*N2395</f>
        <v>1448.2594036969697</v>
      </c>
      <c r="P2395">
        <f>K2395*0.75+O2395*0.25</f>
        <v>1515.0383366091087</v>
      </c>
    </row>
    <row r="2396" spans="1:16" x14ac:dyDescent="0.25">
      <c r="A2396">
        <v>46067</v>
      </c>
      <c r="B2396" t="s">
        <v>2405</v>
      </c>
      <c r="C2396">
        <v>2.35</v>
      </c>
      <c r="D2396">
        <v>2862</v>
      </c>
      <c r="E2396">
        <v>877</v>
      </c>
      <c r="F2396">
        <v>1151</v>
      </c>
      <c r="G2396">
        <v>274</v>
      </c>
      <c r="H2396">
        <v>560</v>
      </c>
      <c r="I2396">
        <f>((D2396*C2396)-(E2396+F2396*2+G2396*3))/H2396</f>
        <v>4.8655357142857136</v>
      </c>
      <c r="J2396">
        <f>(-0.375*I2396+3.4583)*0.026</f>
        <v>4.2476826785714288E-2</v>
      </c>
      <c r="K2396">
        <f>(E2396*0.078+F2396*0.073125*2+G2396*0.065*3+H2396*I2396*J2396)/0.66</f>
        <v>615.00963627732688</v>
      </c>
      <c r="L2396">
        <v>43.8</v>
      </c>
      <c r="M2396">
        <f>(0.00035714*L2396 + 0.040686)/0.66</f>
        <v>8.5346563636363629E-2</v>
      </c>
      <c r="N2396">
        <v>7315</v>
      </c>
      <c r="O2396">
        <f>M2396*N2396</f>
        <v>624.31011299999989</v>
      </c>
      <c r="P2396">
        <f>K2396*0.75+O2396*0.25</f>
        <v>617.33475545799513</v>
      </c>
    </row>
    <row r="2397" spans="1:16" x14ac:dyDescent="0.25">
      <c r="A2397">
        <v>46069</v>
      </c>
      <c r="B2397" t="s">
        <v>2406</v>
      </c>
      <c r="C2397">
        <v>2.4300000000000002</v>
      </c>
      <c r="D2397">
        <v>598</v>
      </c>
      <c r="E2397">
        <v>222</v>
      </c>
      <c r="F2397">
        <v>210</v>
      </c>
      <c r="G2397">
        <v>56</v>
      </c>
      <c r="H2397">
        <v>110</v>
      </c>
      <c r="I2397">
        <f>((D2397*C2397)-(E2397+F2397*2+G2397*3))/H2397</f>
        <v>5.8467272727272732</v>
      </c>
      <c r="J2397">
        <f>(-0.375*I2397+3.4583)*0.026</f>
        <v>3.2910209090909075E-2</v>
      </c>
      <c r="K2397">
        <f>(E2397*0.078+F2397*0.073125*2+G2397*0.065*3+H2397*I2397*J2397)/0.66</f>
        <v>121.38541193140493</v>
      </c>
      <c r="L2397">
        <v>51</v>
      </c>
      <c r="M2397">
        <f>(0.00035714*L2397 + 0.040686)/0.66</f>
        <v>8.9242636363636371E-2</v>
      </c>
      <c r="N2397">
        <v>1331</v>
      </c>
      <c r="O2397">
        <f>M2397*N2397</f>
        <v>118.78194900000001</v>
      </c>
      <c r="P2397">
        <f>K2397*0.75+O2397*0.25</f>
        <v>120.7345461985537</v>
      </c>
    </row>
    <row r="2398" spans="1:16" x14ac:dyDescent="0.25">
      <c r="A2398">
        <v>46071</v>
      </c>
      <c r="B2398" t="s">
        <v>2407</v>
      </c>
      <c r="C2398">
        <v>3.17</v>
      </c>
      <c r="D2398">
        <v>884</v>
      </c>
      <c r="E2398">
        <v>209</v>
      </c>
      <c r="F2398">
        <v>275</v>
      </c>
      <c r="G2398">
        <v>82</v>
      </c>
      <c r="H2398">
        <v>318</v>
      </c>
      <c r="I2398">
        <f>((D2398*C2398)-(E2398+F2398*2+G2398*3))/H2398</f>
        <v>5.6518238993710685</v>
      </c>
      <c r="J2398">
        <f>(-0.375*I2398+3.4583)*0.026</f>
        <v>3.4810516981132071E-2</v>
      </c>
      <c r="K2398">
        <f>(E2398*0.078+F2398*0.073125*2+G2398*0.065*3+H2398*I2398*J2398)/0.66</f>
        <v>204.65908478765007</v>
      </c>
      <c r="L2398">
        <v>30.6</v>
      </c>
      <c r="M2398">
        <f>(0.00035714*L2398 + 0.040686)/0.66</f>
        <v>7.8203763636363638E-2</v>
      </c>
      <c r="N2398">
        <v>3287</v>
      </c>
      <c r="O2398">
        <f>M2398*N2398</f>
        <v>257.05577107272728</v>
      </c>
      <c r="P2398">
        <f>K2398*0.75+O2398*0.25</f>
        <v>217.75825635891937</v>
      </c>
    </row>
    <row r="2399" spans="1:16" x14ac:dyDescent="0.25">
      <c r="A2399">
        <v>46073</v>
      </c>
      <c r="B2399" t="s">
        <v>2408</v>
      </c>
      <c r="C2399">
        <v>2.29</v>
      </c>
      <c r="D2399">
        <v>917</v>
      </c>
      <c r="E2399">
        <v>303</v>
      </c>
      <c r="F2399">
        <v>399</v>
      </c>
      <c r="G2399">
        <v>61</v>
      </c>
      <c r="H2399">
        <v>154</v>
      </c>
      <c r="I2399">
        <f>((D2399*C2399)-(E2399+F2399*2+G2399*3))/H2399</f>
        <v>5.2982467532467519</v>
      </c>
      <c r="J2399">
        <f>(-0.375*I2399+3.4583)*0.026</f>
        <v>3.8257894155844165E-2</v>
      </c>
      <c r="K2399">
        <f>(E2399*0.078+F2399*0.073125*2+G2399*0.065*3+H2399*I2399*J2399)/0.66</f>
        <v>189.54320239178472</v>
      </c>
      <c r="L2399">
        <v>50.6</v>
      </c>
      <c r="M2399">
        <f>(0.00035714*L2399 + 0.040686)/0.66</f>
        <v>8.9026187878787869E-2</v>
      </c>
      <c r="N2399">
        <v>2029</v>
      </c>
      <c r="O2399">
        <f>M2399*N2399</f>
        <v>180.63413520606059</v>
      </c>
      <c r="P2399">
        <f>K2399*0.75+O2399*0.25</f>
        <v>187.31593559535369</v>
      </c>
    </row>
    <row r="2400" spans="1:16" x14ac:dyDescent="0.25">
      <c r="A2400">
        <v>46075</v>
      </c>
      <c r="B2400" t="s">
        <v>2409</v>
      </c>
      <c r="C2400">
        <v>1.83</v>
      </c>
      <c r="D2400">
        <v>403</v>
      </c>
      <c r="E2400">
        <v>172</v>
      </c>
      <c r="F2400">
        <v>160</v>
      </c>
      <c r="G2400">
        <v>45</v>
      </c>
      <c r="H2400">
        <v>26</v>
      </c>
      <c r="I2400">
        <f>((D2400*C2400)-(E2400+F2400*2+G2400*3))/H2400</f>
        <v>4.2496153846153852</v>
      </c>
      <c r="J2400">
        <f>(-0.375*I2400+3.4583)*0.026</f>
        <v>4.8482049999999992E-2</v>
      </c>
      <c r="K2400">
        <f>(E2400*0.078+F2400*0.073125*2+G2400*0.065*3+H2400*I2400*J2400)/0.66</f>
        <v>77.193608643181818</v>
      </c>
      <c r="L2400">
        <v>55.9</v>
      </c>
      <c r="M2400">
        <f>(0.00035714*L2400 + 0.040686)/0.66</f>
        <v>9.18941303030303E-2</v>
      </c>
      <c r="N2400">
        <v>735</v>
      </c>
      <c r="O2400">
        <f>M2400*N2400</f>
        <v>67.542185772727265</v>
      </c>
      <c r="P2400">
        <f>K2400*0.75+O2400*0.25</f>
        <v>74.78075292556818</v>
      </c>
    </row>
    <row r="2401" spans="1:16" x14ac:dyDescent="0.25">
      <c r="A2401">
        <v>46077</v>
      </c>
      <c r="B2401" t="s">
        <v>2410</v>
      </c>
      <c r="C2401">
        <v>2.14</v>
      </c>
      <c r="D2401">
        <v>2296</v>
      </c>
      <c r="E2401">
        <v>703</v>
      </c>
      <c r="F2401">
        <v>1003</v>
      </c>
      <c r="G2401">
        <v>225</v>
      </c>
      <c r="H2401">
        <v>365</v>
      </c>
      <c r="I2401">
        <f>((D2401*C2401)-(E2401+F2401*2+G2401*3))/H2401</f>
        <v>4.1902465753424671</v>
      </c>
      <c r="J2401">
        <f>(-0.375*I2401+3.4583)*0.026</f>
        <v>4.906089589041094E-2</v>
      </c>
      <c r="K2401">
        <f>(E2401*0.078+F2401*0.073125*2+G2401*0.065*3+H2401*I2401*J2401)/0.66</f>
        <v>485.50522213731836</v>
      </c>
      <c r="L2401">
        <v>45.6</v>
      </c>
      <c r="M2401">
        <f>(0.00035714*L2401 + 0.040686)/0.66</f>
        <v>8.6320581818181807E-2</v>
      </c>
      <c r="N2401">
        <v>4967</v>
      </c>
      <c r="O2401">
        <f>M2401*N2401</f>
        <v>428.75432989090905</v>
      </c>
      <c r="P2401">
        <f>K2401*0.75+O2401*0.25</f>
        <v>471.317499075716</v>
      </c>
    </row>
    <row r="2402" spans="1:16" x14ac:dyDescent="0.25">
      <c r="A2402">
        <v>46079</v>
      </c>
      <c r="B2402" t="s">
        <v>2411</v>
      </c>
      <c r="C2402">
        <v>2.4700000000000002</v>
      </c>
      <c r="D2402">
        <v>4675</v>
      </c>
      <c r="E2402">
        <v>1484</v>
      </c>
      <c r="F2402">
        <v>1943</v>
      </c>
      <c r="G2402">
        <v>379</v>
      </c>
      <c r="H2402">
        <v>869</v>
      </c>
      <c r="I2402">
        <f>((D2402*C2402)-(E2402+F2402*2+G2402*3))/H2402</f>
        <v>5.8000575373993115</v>
      </c>
      <c r="J2402">
        <f>(-0.375*I2402+3.4583)*0.026</f>
        <v>3.3365239010356706E-2</v>
      </c>
      <c r="K2402">
        <f>(E2402*0.078+F2402*0.073125*2+G2402*0.065*3+H2402*I2402*J2402)/0.66</f>
        <v>972.71196351810659</v>
      </c>
      <c r="L2402">
        <v>43.2</v>
      </c>
      <c r="M2402">
        <f>(0.00035714*L2402 + 0.040686)/0.66</f>
        <v>8.5021890909090903E-2</v>
      </c>
      <c r="N2402">
        <v>12574</v>
      </c>
      <c r="O2402">
        <f>M2402*N2402</f>
        <v>1069.065256290909</v>
      </c>
      <c r="P2402">
        <f>K2402*0.75+O2402*0.25</f>
        <v>996.80028671130719</v>
      </c>
    </row>
    <row r="2403" spans="1:16" x14ac:dyDescent="0.25">
      <c r="A2403">
        <v>46081</v>
      </c>
      <c r="B2403" t="s">
        <v>2412</v>
      </c>
      <c r="C2403">
        <v>2.1800000000000002</v>
      </c>
      <c r="D2403">
        <v>11022</v>
      </c>
      <c r="E2403">
        <v>3677</v>
      </c>
      <c r="F2403">
        <v>4252</v>
      </c>
      <c r="G2403">
        <v>1344</v>
      </c>
      <c r="H2403">
        <v>1749</v>
      </c>
      <c r="I2403">
        <f>((D2403*C2403)-(E2403+F2403*2+G2403*3))/H2403</f>
        <v>4.4682447112635808</v>
      </c>
      <c r="J2403">
        <f>(-0.375*I2403+3.4583)*0.026</f>
        <v>4.6350414065180083E-2</v>
      </c>
      <c r="K2403">
        <f>(E2403*0.078+F2403*0.073125*2+G2403*0.065*3+H2403*I2403*J2403)/0.66</f>
        <v>2322.6782301557878</v>
      </c>
      <c r="L2403">
        <v>41.9</v>
      </c>
      <c r="M2403">
        <f>(0.00035714*L2403 + 0.040686)/0.66</f>
        <v>8.4318433333333331E-2</v>
      </c>
      <c r="N2403">
        <v>25234</v>
      </c>
      <c r="O2403">
        <f>M2403*N2403</f>
        <v>2127.6913467333334</v>
      </c>
      <c r="P2403">
        <f>K2403*0.75+O2403*0.25</f>
        <v>2273.9315093001742</v>
      </c>
    </row>
    <row r="2404" spans="1:16" x14ac:dyDescent="0.25">
      <c r="A2404">
        <v>46083</v>
      </c>
      <c r="B2404" t="s">
        <v>2413</v>
      </c>
      <c r="C2404">
        <v>2.79</v>
      </c>
      <c r="D2404">
        <v>19294</v>
      </c>
      <c r="E2404">
        <v>4007</v>
      </c>
      <c r="F2404">
        <v>7188</v>
      </c>
      <c r="G2404">
        <v>2758</v>
      </c>
      <c r="H2404">
        <v>5341</v>
      </c>
      <c r="I2404">
        <f>((D2404*C2404)-(E2404+F2404*2+G2404*3))/H2404</f>
        <v>5.0876727204643331</v>
      </c>
      <c r="J2404">
        <f>(-0.375*I2404+3.4583)*0.026</f>
        <v>4.0310990975472749E-2</v>
      </c>
      <c r="K2404">
        <f>(E2404*0.078+F2404*0.073125*2+G2404*0.065*3+H2404*I2404*J2404)/0.66</f>
        <v>4540.8818767184466</v>
      </c>
      <c r="L2404">
        <v>34.6</v>
      </c>
      <c r="M2404">
        <f>(0.00035714*L2404 + 0.040686)/0.66</f>
        <v>8.0368248484848484E-2</v>
      </c>
      <c r="N2404">
        <v>54914</v>
      </c>
      <c r="O2404">
        <f>M2404*N2404</f>
        <v>4413.3419972969696</v>
      </c>
      <c r="P2404">
        <f>K2404*0.75+O2404*0.25</f>
        <v>4508.996906863078</v>
      </c>
    </row>
    <row r="2405" spans="1:16" x14ac:dyDescent="0.25">
      <c r="A2405">
        <v>46085</v>
      </c>
      <c r="B2405" t="s">
        <v>2414</v>
      </c>
      <c r="C2405">
        <v>2.77</v>
      </c>
      <c r="D2405">
        <v>1404</v>
      </c>
      <c r="E2405">
        <v>318</v>
      </c>
      <c r="F2405">
        <v>531</v>
      </c>
      <c r="G2405">
        <v>192</v>
      </c>
      <c r="H2405">
        <v>363</v>
      </c>
      <c r="I2405">
        <f>((D2405*C2405)-(E2405+F2405*2+G2405*3))/H2405</f>
        <v>5.3252892561983467</v>
      </c>
      <c r="J2405">
        <f>(-0.375*I2405+3.4583)*0.026</f>
        <v>3.7994229752066115E-2</v>
      </c>
      <c r="K2405">
        <f>(E2405*0.078+F2405*0.073125*2+G2405*0.065*3+H2405*I2405*J2405)/0.66</f>
        <v>323.25550855927872</v>
      </c>
      <c r="L2405">
        <v>36</v>
      </c>
      <c r="M2405">
        <f>(0.00035714*L2405 + 0.040686)/0.66</f>
        <v>8.1125818181818174E-2</v>
      </c>
      <c r="N2405">
        <v>3869</v>
      </c>
      <c r="O2405">
        <f>M2405*N2405</f>
        <v>313.87579054545449</v>
      </c>
      <c r="P2405">
        <f>K2405*0.75+O2405*0.25</f>
        <v>320.91057905582267</v>
      </c>
    </row>
    <row r="2406" spans="1:16" x14ac:dyDescent="0.25">
      <c r="A2406">
        <v>46087</v>
      </c>
      <c r="B2406" t="s">
        <v>2415</v>
      </c>
      <c r="C2406">
        <v>2.4300000000000002</v>
      </c>
      <c r="D2406">
        <v>2209</v>
      </c>
      <c r="E2406">
        <v>467</v>
      </c>
      <c r="F2406">
        <v>974</v>
      </c>
      <c r="G2406">
        <v>333</v>
      </c>
      <c r="H2406">
        <v>435</v>
      </c>
      <c r="I2406">
        <f>((D2406*C2406)-(E2406+F2406*2+G2406*3))/H2406</f>
        <v>4.491655172413795</v>
      </c>
      <c r="J2406">
        <f>(-0.375*I2406+3.4583)*0.026</f>
        <v>4.6122162068965494E-2</v>
      </c>
      <c r="K2406">
        <f>(E2406*0.078+F2406*0.073125*2+G2406*0.065*3+H2406*I2406*J2406)/0.66</f>
        <v>505.94728606316608</v>
      </c>
      <c r="L2406">
        <v>40</v>
      </c>
      <c r="M2406">
        <f>(0.00035714*L2406 + 0.040686)/0.66</f>
        <v>8.329030303030302E-2</v>
      </c>
      <c r="N2406">
        <v>5511</v>
      </c>
      <c r="O2406">
        <f>M2406*N2406</f>
        <v>459.01285999999993</v>
      </c>
      <c r="P2406">
        <f>K2406*0.75+O2406*0.25</f>
        <v>494.21367954737457</v>
      </c>
    </row>
    <row r="2407" spans="1:16" x14ac:dyDescent="0.25">
      <c r="A2407">
        <v>46089</v>
      </c>
      <c r="B2407" t="s">
        <v>2416</v>
      </c>
      <c r="C2407">
        <v>1.9</v>
      </c>
      <c r="D2407">
        <v>1012</v>
      </c>
      <c r="E2407">
        <v>376</v>
      </c>
      <c r="F2407">
        <v>419</v>
      </c>
      <c r="G2407">
        <v>84</v>
      </c>
      <c r="H2407">
        <v>133</v>
      </c>
      <c r="I2407">
        <f>((D2407*C2407)-(E2407+F2407*2+G2407*3))/H2407</f>
        <v>3.4345864661654133</v>
      </c>
      <c r="J2407">
        <f>(-0.375*I2407+3.4583)*0.026</f>
        <v>5.6428581954887216E-2</v>
      </c>
      <c r="K2407">
        <f>(E2407*0.078+F2407*0.073125*2+G2407*0.065*3+H2407*I2407*J2407)/0.66</f>
        <v>201.15655490453403</v>
      </c>
      <c r="L2407">
        <v>50</v>
      </c>
      <c r="M2407">
        <f>(0.00035714*L2407 + 0.040686)/0.66</f>
        <v>8.8701515151515142E-2</v>
      </c>
      <c r="N2407">
        <v>2364</v>
      </c>
      <c r="O2407">
        <f>M2407*N2407</f>
        <v>209.69038181818181</v>
      </c>
      <c r="P2407">
        <f>K2407*0.75+O2407*0.25</f>
        <v>203.29001163294598</v>
      </c>
    </row>
    <row r="2408" spans="1:16" x14ac:dyDescent="0.25">
      <c r="A2408">
        <v>46091</v>
      </c>
      <c r="B2408" t="s">
        <v>2417</v>
      </c>
      <c r="C2408">
        <v>2.61</v>
      </c>
      <c r="D2408">
        <v>1862</v>
      </c>
      <c r="E2408">
        <v>535</v>
      </c>
      <c r="F2408">
        <v>785</v>
      </c>
      <c r="G2408">
        <v>178</v>
      </c>
      <c r="H2408">
        <v>364</v>
      </c>
      <c r="I2408">
        <f>((D2408*C2408)-(E2408+F2408*2+G2408*3))/H2408</f>
        <v>6.1011538461538457</v>
      </c>
      <c r="J2408">
        <f>(-0.375*I2408+3.4583)*0.026</f>
        <v>3.042955E-2</v>
      </c>
      <c r="K2408">
        <f>(E2408*0.078+F2408*0.073125*2+G2408*0.065*3+H2408*I2408*J2408)/0.66</f>
        <v>392.15879277424239</v>
      </c>
      <c r="L2408">
        <v>39.700000000000003</v>
      </c>
      <c r="M2408">
        <f>(0.00035714*L2408 + 0.040686)/0.66</f>
        <v>8.3127966666666664E-2</v>
      </c>
      <c r="N2408">
        <v>4895</v>
      </c>
      <c r="O2408">
        <f>M2408*N2408</f>
        <v>406.9113968333333</v>
      </c>
      <c r="P2408">
        <f>K2408*0.75+O2408*0.25</f>
        <v>395.84694378901514</v>
      </c>
    </row>
    <row r="2409" spans="1:16" x14ac:dyDescent="0.25">
      <c r="A2409">
        <v>46093</v>
      </c>
      <c r="B2409" t="s">
        <v>2418</v>
      </c>
      <c r="C2409">
        <v>2.4500000000000002</v>
      </c>
      <c r="D2409">
        <v>10912</v>
      </c>
      <c r="E2409">
        <v>2737</v>
      </c>
      <c r="F2409">
        <v>4229</v>
      </c>
      <c r="G2409">
        <v>1474</v>
      </c>
      <c r="H2409">
        <v>2472</v>
      </c>
      <c r="I2409">
        <f>((D2409*C2409)-(E2409+F2409*2+G2409*3))/H2409</f>
        <v>4.4973300970873789</v>
      </c>
      <c r="J2409">
        <f>(-0.375*I2409+3.4583)*0.026</f>
        <v>4.6066831553398052E-2</v>
      </c>
      <c r="K2409">
        <f>(E2409*0.078+F2409*0.073125*2+G2409*0.065*3+H2409*I2409*J2409)/0.66</f>
        <v>2472.0464289571928</v>
      </c>
      <c r="L2409">
        <v>36.200000000000003</v>
      </c>
      <c r="M2409">
        <f>(0.00035714*L2409 + 0.040686)/0.66</f>
        <v>8.1234042424242411E-2</v>
      </c>
      <c r="N2409">
        <v>27424</v>
      </c>
      <c r="O2409">
        <f>M2409*N2409</f>
        <v>2227.7623794424239</v>
      </c>
      <c r="P2409">
        <f>K2409*0.75+O2409*0.25</f>
        <v>2410.9754165785007</v>
      </c>
    </row>
    <row r="2410" spans="1:16" x14ac:dyDescent="0.25">
      <c r="A2410">
        <v>46095</v>
      </c>
      <c r="B2410" t="s">
        <v>2419</v>
      </c>
      <c r="C2410">
        <v>2.89</v>
      </c>
      <c r="D2410">
        <v>668</v>
      </c>
      <c r="E2410">
        <v>169</v>
      </c>
      <c r="F2410">
        <v>201</v>
      </c>
      <c r="G2410">
        <v>81</v>
      </c>
      <c r="H2410">
        <v>217</v>
      </c>
      <c r="I2410">
        <f>((D2410*C2410)-(E2410+F2410*2+G2410*3))/H2410</f>
        <v>5.145253456221198</v>
      </c>
      <c r="J2410">
        <f>(-0.375*I2410+3.4583)*0.026</f>
        <v>3.9749578801843315E-2</v>
      </c>
      <c r="K2410">
        <f>(E2410*0.078+F2410*0.073125*2+G2410*0.065*3+H2410*I2410*J2410)/0.66</f>
        <v>155.68856018762739</v>
      </c>
      <c r="L2410">
        <v>33</v>
      </c>
      <c r="M2410">
        <f>(0.00035714*L2410 + 0.040686)/0.66</f>
        <v>7.9502454545454543E-2</v>
      </c>
      <c r="N2410">
        <v>2055</v>
      </c>
      <c r="O2410">
        <f>M2410*N2410</f>
        <v>163.37754409090908</v>
      </c>
      <c r="P2410">
        <f>K2410*0.75+O2410*0.25</f>
        <v>157.61080616344782</v>
      </c>
    </row>
    <row r="2411" spans="1:16" x14ac:dyDescent="0.25">
      <c r="A2411">
        <v>46097</v>
      </c>
      <c r="B2411" t="s">
        <v>2420</v>
      </c>
      <c r="C2411">
        <v>2.3199999999999998</v>
      </c>
      <c r="D2411">
        <v>973</v>
      </c>
      <c r="E2411">
        <v>288</v>
      </c>
      <c r="F2411">
        <v>401</v>
      </c>
      <c r="G2411">
        <v>89</v>
      </c>
      <c r="H2411">
        <v>195</v>
      </c>
      <c r="I2411">
        <f>((D2411*C2411)-(E2411+F2411*2+G2411*3))/H2411</f>
        <v>4.6172307692307673</v>
      </c>
      <c r="J2411">
        <f>(-0.375*I2411+3.4583)*0.026</f>
        <v>4.4897800000000015E-2</v>
      </c>
      <c r="K2411">
        <f>(E2411*0.078+F2411*0.073125*2+G2411*0.065*3+H2411*I2411*J2411)/0.66</f>
        <v>210.43853516363635</v>
      </c>
      <c r="L2411">
        <v>44.1</v>
      </c>
      <c r="M2411">
        <f>(0.00035714*L2411 + 0.040686)/0.66</f>
        <v>8.5508899999999985E-2</v>
      </c>
      <c r="N2411">
        <v>2229</v>
      </c>
      <c r="O2411">
        <f>M2411*N2411</f>
        <v>190.59933809999995</v>
      </c>
      <c r="P2411">
        <f>K2411*0.75+O2411*0.25</f>
        <v>205.47873589772726</v>
      </c>
    </row>
    <row r="2412" spans="1:16" x14ac:dyDescent="0.25">
      <c r="A2412">
        <v>46099</v>
      </c>
      <c r="B2412" t="s">
        <v>2421</v>
      </c>
      <c r="C2412">
        <v>2.4700000000000002</v>
      </c>
      <c r="D2412">
        <v>75049</v>
      </c>
      <c r="E2412">
        <v>23324</v>
      </c>
      <c r="F2412">
        <v>25513</v>
      </c>
      <c r="G2412">
        <v>10060</v>
      </c>
      <c r="H2412">
        <v>16152</v>
      </c>
      <c r="I2412">
        <f>((D2412*C2412)-(E2412+F2412*2+G2412*3))/H2412</f>
        <v>5.0050167161961383</v>
      </c>
      <c r="J2412">
        <f>(-0.375*I2412+3.4583)*0.026</f>
        <v>4.1116887017087649E-2</v>
      </c>
      <c r="K2412">
        <f>(E2412*0.078+F2412*0.073125*2+G2412*0.065*3+H2412*I2412*J2412)/0.66</f>
        <v>16418.454161901504</v>
      </c>
      <c r="L2412">
        <v>34.700000000000003</v>
      </c>
      <c r="M2412">
        <f>(0.00035714*L2412 + 0.040686)/0.66</f>
        <v>8.0422360606060603E-2</v>
      </c>
      <c r="N2412">
        <v>186749</v>
      </c>
      <c r="O2412">
        <f>M2412*N2412</f>
        <v>15018.795420821212</v>
      </c>
      <c r="P2412">
        <f>K2412*0.75+O2412*0.25</f>
        <v>16068.539476631429</v>
      </c>
    </row>
    <row r="2413" spans="1:16" x14ac:dyDescent="0.25">
      <c r="A2413">
        <v>46101</v>
      </c>
      <c r="B2413" t="s">
        <v>2422</v>
      </c>
      <c r="C2413">
        <v>2.2999999999999998</v>
      </c>
      <c r="D2413">
        <v>2636</v>
      </c>
      <c r="E2413">
        <v>759</v>
      </c>
      <c r="F2413">
        <v>981</v>
      </c>
      <c r="G2413">
        <v>334</v>
      </c>
      <c r="H2413">
        <v>562</v>
      </c>
      <c r="I2413">
        <f>((D2413*C2413)-(E2413+F2413*2+G2413*3))/H2413</f>
        <v>4.1633451957295362</v>
      </c>
      <c r="J2413">
        <f>(-0.375*I2413+3.4583)*0.026</f>
        <v>4.9323184341637023E-2</v>
      </c>
      <c r="K2413">
        <f>(E2413*0.078+F2413*0.073125*2+G2413*0.065*3+H2413*I2413*J2413)/0.66</f>
        <v>580.62066170085188</v>
      </c>
      <c r="L2413">
        <v>40.4</v>
      </c>
      <c r="M2413">
        <f>(0.00035714*L2413 + 0.040686)/0.66</f>
        <v>8.3506751515151509E-2</v>
      </c>
      <c r="N2413">
        <v>6506</v>
      </c>
      <c r="O2413">
        <f>M2413*N2413</f>
        <v>543.29492535757572</v>
      </c>
      <c r="P2413">
        <f>K2413*0.75+O2413*0.25</f>
        <v>571.28922761503281</v>
      </c>
    </row>
    <row r="2414" spans="1:16" x14ac:dyDescent="0.25">
      <c r="A2414">
        <v>46102</v>
      </c>
      <c r="B2414" t="s">
        <v>2423</v>
      </c>
      <c r="C2414">
        <v>4.76</v>
      </c>
      <c r="D2414">
        <v>2820</v>
      </c>
      <c r="E2414">
        <v>477</v>
      </c>
      <c r="F2414">
        <v>430</v>
      </c>
      <c r="G2414">
        <v>479</v>
      </c>
      <c r="H2414">
        <v>1434</v>
      </c>
      <c r="I2414">
        <f>((D2414*C2414)-(E2414+F2414*2+G2414*3))/H2414</f>
        <v>7.4262203626220353</v>
      </c>
      <c r="J2414">
        <f>(-0.375*I2414+3.4583)*0.026</f>
        <v>1.7510151464435155E-2</v>
      </c>
      <c r="K2414">
        <f>(E2414*0.078+F2414*0.073125*2+G2414*0.065*3+H2414*I2414*J2414)/0.66</f>
        <v>575.70849238645883</v>
      </c>
      <c r="L2414">
        <v>25.3</v>
      </c>
      <c r="M2414">
        <f>(0.00035714*L2414 + 0.040686)/0.66</f>
        <v>7.5335821212121207E-2</v>
      </c>
      <c r="N2414">
        <v>14335</v>
      </c>
      <c r="O2414">
        <f>M2414*N2414</f>
        <v>1079.9389970757575</v>
      </c>
      <c r="P2414">
        <f>K2414*0.75+O2414*0.25</f>
        <v>701.76611855878355</v>
      </c>
    </row>
    <row r="2415" spans="1:16" x14ac:dyDescent="0.25">
      <c r="A2415">
        <v>46103</v>
      </c>
      <c r="B2415" t="s">
        <v>2424</v>
      </c>
      <c r="C2415">
        <v>2.46</v>
      </c>
      <c r="D2415">
        <v>43598</v>
      </c>
      <c r="E2415">
        <v>13352</v>
      </c>
      <c r="F2415">
        <v>16391</v>
      </c>
      <c r="G2415">
        <v>5988</v>
      </c>
      <c r="H2415">
        <v>7867</v>
      </c>
      <c r="I2415">
        <f>((D2415*C2415)-(E2415+F2415*2+G2415*3))/H2415</f>
        <v>5.4853285877717051</v>
      </c>
      <c r="J2415">
        <f>(-0.375*I2415+3.4583)*0.026</f>
        <v>3.643384626922587E-2</v>
      </c>
      <c r="K2415">
        <f>(E2415*0.078+F2415*0.073125*2+G2415*0.065*3+H2415*I2415*J2415)/0.66</f>
        <v>9361.4127769145525</v>
      </c>
      <c r="L2415">
        <v>38.6</v>
      </c>
      <c r="M2415">
        <f>(0.00035714*L2415 + 0.040686)/0.66</f>
        <v>8.253273333333333E-2</v>
      </c>
      <c r="N2415">
        <v>109294</v>
      </c>
      <c r="O2415">
        <f>M2415*N2415</f>
        <v>9020.3325569333338</v>
      </c>
      <c r="P2415">
        <f>K2415*0.75+O2415*0.25</f>
        <v>9276.1427219192483</v>
      </c>
    </row>
    <row r="2416" spans="1:16" x14ac:dyDescent="0.25">
      <c r="A2416">
        <v>46105</v>
      </c>
      <c r="B2416" t="s">
        <v>2425</v>
      </c>
      <c r="C2416">
        <v>2.2599999999999998</v>
      </c>
      <c r="D2416">
        <v>1285</v>
      </c>
      <c r="E2416">
        <v>401</v>
      </c>
      <c r="F2416">
        <v>539</v>
      </c>
      <c r="G2416">
        <v>154</v>
      </c>
      <c r="H2416">
        <v>191</v>
      </c>
      <c r="I2416">
        <f>((D2416*C2416)-(E2416+F2416*2+G2416*3))/H2416</f>
        <v>5.0424083769633503</v>
      </c>
      <c r="J2416">
        <f>(-0.375*I2416+3.4583)*0.026</f>
        <v>4.0752318324607337E-2</v>
      </c>
      <c r="K2416">
        <f>(E2416*0.078+F2416*0.073125*2+G2416*0.065*3+H2416*I2416*J2416)/0.66</f>
        <v>271.79592087640805</v>
      </c>
      <c r="L2416">
        <v>47</v>
      </c>
      <c r="M2416">
        <f>(0.00035714*L2416 + 0.040686)/0.66</f>
        <v>8.7078151515151497E-2</v>
      </c>
      <c r="N2416">
        <v>2907</v>
      </c>
      <c r="O2416">
        <f>M2416*N2416</f>
        <v>253.1361864545454</v>
      </c>
      <c r="P2416">
        <f>K2416*0.75+O2416*0.25</f>
        <v>267.1309872709424</v>
      </c>
    </row>
    <row r="2417" spans="1:16" x14ac:dyDescent="0.25">
      <c r="A2417">
        <v>46107</v>
      </c>
      <c r="B2417" t="s">
        <v>2426</v>
      </c>
      <c r="C2417">
        <v>2.15</v>
      </c>
      <c r="D2417">
        <v>998</v>
      </c>
      <c r="E2417">
        <v>347</v>
      </c>
      <c r="F2417">
        <v>418</v>
      </c>
      <c r="G2417">
        <v>77</v>
      </c>
      <c r="H2417">
        <v>156</v>
      </c>
      <c r="I2417">
        <f>((D2417*C2417)-(E2417+F2417*2+G2417*3))/H2417</f>
        <v>4.6903846153846143</v>
      </c>
      <c r="J2417">
        <f>(-0.375*I2417+3.4583)*0.026</f>
        <v>4.418455000000001E-2</v>
      </c>
      <c r="K2417">
        <f>(E2417*0.078+F2417*0.073125*2+G2417*0.065*3+H2417*I2417*J2417)/0.66</f>
        <v>205.36868974999999</v>
      </c>
      <c r="L2417">
        <v>51.3</v>
      </c>
      <c r="M2417">
        <f>(0.00035714*L2417 + 0.040686)/0.66</f>
        <v>8.9404972727272713E-2</v>
      </c>
      <c r="N2417">
        <v>2326</v>
      </c>
      <c r="O2417">
        <f>M2417*N2417</f>
        <v>207.95596656363634</v>
      </c>
      <c r="P2417">
        <f>K2417*0.75+O2417*0.25</f>
        <v>206.0155089534091</v>
      </c>
    </row>
    <row r="2418" spans="1:16" x14ac:dyDescent="0.25">
      <c r="A2418">
        <v>46109</v>
      </c>
      <c r="B2418" t="s">
        <v>2427</v>
      </c>
      <c r="C2418">
        <v>2.71</v>
      </c>
      <c r="D2418">
        <v>3824</v>
      </c>
      <c r="E2418">
        <v>1108</v>
      </c>
      <c r="F2418">
        <v>1417</v>
      </c>
      <c r="G2418">
        <v>462</v>
      </c>
      <c r="H2418">
        <v>837</v>
      </c>
      <c r="I2418">
        <f>((D2418*C2418)-(E2418+F2418*2+G2418*3))/H2418</f>
        <v>6.0155794504181586</v>
      </c>
      <c r="J2418">
        <f>(-0.375*I2418+3.4583)*0.026</f>
        <v>3.1263900358422948E-2</v>
      </c>
      <c r="K2418">
        <f>(E2418*0.078+F2418*0.073125*2+G2418*0.065*3+H2418*I2418*J2418)/0.66</f>
        <v>819.94733160708154</v>
      </c>
      <c r="L2418">
        <v>38.5</v>
      </c>
      <c r="M2418">
        <f>(0.00035714*L2418 + 0.040686)/0.66</f>
        <v>8.2478621212121211E-2</v>
      </c>
      <c r="N2418">
        <v>10285</v>
      </c>
      <c r="O2418">
        <f>M2418*N2418</f>
        <v>848.29261916666667</v>
      </c>
      <c r="P2418">
        <f>K2418*0.75+O2418*0.25</f>
        <v>827.03365349697776</v>
      </c>
    </row>
    <row r="2419" spans="1:16" x14ac:dyDescent="0.25">
      <c r="A2419">
        <v>46111</v>
      </c>
      <c r="B2419" t="s">
        <v>2428</v>
      </c>
      <c r="C2419">
        <v>2.15</v>
      </c>
      <c r="D2419">
        <v>1051</v>
      </c>
      <c r="E2419">
        <v>275</v>
      </c>
      <c r="F2419">
        <v>454</v>
      </c>
      <c r="G2419">
        <v>141</v>
      </c>
      <c r="H2419">
        <v>181</v>
      </c>
      <c r="I2419">
        <f>((D2419*C2419)-(E2419+F2419*2+G2419*3))/H2419</f>
        <v>3.6113259668508291</v>
      </c>
      <c r="J2419">
        <f>(-0.375*I2419+3.4583)*0.026</f>
        <v>5.4705371823204417E-2</v>
      </c>
      <c r="K2419">
        <f>(E2419*0.078+F2419*0.073125*2+G2419*0.065*3+H2419*I2419*J2419)/0.66</f>
        <v>228.94040347308723</v>
      </c>
      <c r="L2419">
        <v>43.1</v>
      </c>
      <c r="M2419">
        <f>(0.00035714*L2419 + 0.040686)/0.66</f>
        <v>8.4967778787878784E-2</v>
      </c>
      <c r="N2419">
        <v>2388</v>
      </c>
      <c r="O2419">
        <f>M2419*N2419</f>
        <v>202.90305574545454</v>
      </c>
      <c r="P2419">
        <f>K2419*0.75+O2419*0.25</f>
        <v>222.43106654117906</v>
      </c>
    </row>
    <row r="2420" spans="1:16" x14ac:dyDescent="0.25">
      <c r="A2420">
        <v>46115</v>
      </c>
      <c r="B2420" t="s">
        <v>2429</v>
      </c>
      <c r="C2420">
        <v>2.4</v>
      </c>
      <c r="D2420">
        <v>2635</v>
      </c>
      <c r="E2420">
        <v>850</v>
      </c>
      <c r="F2420">
        <v>1054</v>
      </c>
      <c r="G2420">
        <v>236</v>
      </c>
      <c r="H2420">
        <v>495</v>
      </c>
      <c r="I2420">
        <f>((D2420*C2420)-(E2420+F2420*2+G2420*3))/H2420</f>
        <v>5.3696969696969701</v>
      </c>
      <c r="J2420">
        <f>(-0.375*I2420+3.4583)*0.026</f>
        <v>3.7561254545454538E-2</v>
      </c>
      <c r="K2420">
        <f>(E2420*0.078+F2420*0.073125*2+G2420*0.065*3+H2420*I2420*J2420)/0.66</f>
        <v>555.0080523966941</v>
      </c>
      <c r="L2420">
        <v>43.3</v>
      </c>
      <c r="M2420">
        <f>(0.00035714*L2420 + 0.040686)/0.66</f>
        <v>8.5076003030303021E-2</v>
      </c>
      <c r="N2420">
        <v>6543</v>
      </c>
      <c r="O2420">
        <f>M2420*N2420</f>
        <v>556.65228782727263</v>
      </c>
      <c r="P2420">
        <f>K2420*0.75+O2420*0.25</f>
        <v>555.41911125433876</v>
      </c>
    </row>
    <row r="2421" spans="1:16" x14ac:dyDescent="0.25">
      <c r="A2421">
        <v>46117</v>
      </c>
      <c r="B2421" t="s">
        <v>2430</v>
      </c>
      <c r="C2421">
        <v>2.2799999999999998</v>
      </c>
      <c r="D2421">
        <v>1264</v>
      </c>
      <c r="E2421">
        <v>215</v>
      </c>
      <c r="F2421">
        <v>583</v>
      </c>
      <c r="G2421">
        <v>206</v>
      </c>
      <c r="H2421">
        <v>260</v>
      </c>
      <c r="I2421">
        <f>((D2421*C2421)-(E2421+F2421*2+G2421*3))/H2421</f>
        <v>3.3958461538461524</v>
      </c>
      <c r="J2421">
        <f>(-0.375*I2421+3.4583)*0.026</f>
        <v>5.6806300000000018E-2</v>
      </c>
      <c r="K2421">
        <f>(E2421*0.078+F2421*0.073125*2+G2421*0.065*3+H2421*I2421*J2421)/0.66</f>
        <v>291.45328544848485</v>
      </c>
      <c r="L2421">
        <v>41.2</v>
      </c>
      <c r="M2421">
        <f>(0.00035714*L2421 + 0.040686)/0.66</f>
        <v>8.3939648484848486E-2</v>
      </c>
      <c r="N2421">
        <v>2997</v>
      </c>
      <c r="O2421">
        <f>M2421*N2421</f>
        <v>251.56712650909091</v>
      </c>
      <c r="P2421">
        <f>K2421*0.75+O2421*0.25</f>
        <v>281.48174571363637</v>
      </c>
    </row>
    <row r="2422" spans="1:16" x14ac:dyDescent="0.25">
      <c r="A2422">
        <v>46119</v>
      </c>
      <c r="B2422" t="s">
        <v>2431</v>
      </c>
      <c r="C2422">
        <v>2.4500000000000002</v>
      </c>
      <c r="D2422">
        <v>567</v>
      </c>
      <c r="E2422">
        <v>194</v>
      </c>
      <c r="F2422">
        <v>201</v>
      </c>
      <c r="G2422">
        <v>64</v>
      </c>
      <c r="H2422">
        <v>108</v>
      </c>
      <c r="I2422">
        <f>((D2422*C2422)-(E2422+F2422*2+G2422*3))/H2422</f>
        <v>5.5662037037037049</v>
      </c>
      <c r="J2422">
        <f>(-0.375*I2422+3.4583)*0.026</f>
        <v>3.5645313888888877E-2</v>
      </c>
      <c r="K2422">
        <f>(E2422*0.078+F2422*0.073125*2+G2422*0.065*3+H2422*I2422*J2422)/0.66</f>
        <v>118.84307643076599</v>
      </c>
      <c r="L2422">
        <v>45.5</v>
      </c>
      <c r="M2422">
        <f>(0.00035714*L2422 + 0.040686)/0.66</f>
        <v>8.6266469696969689E-2</v>
      </c>
      <c r="N2422">
        <v>1331</v>
      </c>
      <c r="O2422">
        <f>M2422*N2422</f>
        <v>114.82067116666666</v>
      </c>
      <c r="P2422">
        <f>K2422*0.75+O2422*0.25</f>
        <v>117.83747511474115</v>
      </c>
    </row>
    <row r="2423" spans="1:16" x14ac:dyDescent="0.25">
      <c r="A2423">
        <v>46121</v>
      </c>
      <c r="B2423" t="s">
        <v>2432</v>
      </c>
      <c r="C2423">
        <v>3.63</v>
      </c>
      <c r="D2423">
        <v>2703</v>
      </c>
      <c r="E2423">
        <v>694</v>
      </c>
      <c r="F2423">
        <v>604</v>
      </c>
      <c r="G2423">
        <v>413</v>
      </c>
      <c r="H2423">
        <v>992</v>
      </c>
      <c r="I2423">
        <f>((D2423*C2423)-(E2423+F2423*2+G2423*3))/H2423</f>
        <v>6.724687499999999</v>
      </c>
      <c r="J2423">
        <f>(-0.375*I2423+3.4583)*0.026</f>
        <v>2.4350096875000005E-2</v>
      </c>
      <c r="K2423">
        <f>(E2423*0.078+F2423*0.073125*2+G2423*0.065*3+H2423*I2423*J2423)/0.66</f>
        <v>583.99820870071028</v>
      </c>
      <c r="L2423">
        <v>24.3</v>
      </c>
      <c r="M2423">
        <f>(0.00035714*L2423 + 0.040686)/0.66</f>
        <v>7.4794699999999992E-2</v>
      </c>
      <c r="N2423">
        <v>10146</v>
      </c>
      <c r="O2423">
        <f>M2423*N2423</f>
        <v>758.86702619999994</v>
      </c>
      <c r="P2423">
        <f>K2423*0.75+O2423*0.25</f>
        <v>627.71541307553275</v>
      </c>
    </row>
    <row r="2424" spans="1:16" x14ac:dyDescent="0.25">
      <c r="A2424">
        <v>46123</v>
      </c>
      <c r="B2424" t="s">
        <v>2433</v>
      </c>
      <c r="C2424">
        <v>2.08</v>
      </c>
      <c r="D2424">
        <v>2406</v>
      </c>
      <c r="E2424">
        <v>786</v>
      </c>
      <c r="F2424">
        <v>940</v>
      </c>
      <c r="G2424">
        <v>328</v>
      </c>
      <c r="H2424">
        <v>352</v>
      </c>
      <c r="I2424">
        <f>((D2424*C2424)-(E2424+F2424*2+G2424*3))/H2424</f>
        <v>3.847954545454547</v>
      </c>
      <c r="J2424">
        <f>(-0.375*I2424+3.4583)*0.026</f>
        <v>5.2398243181818155E-2</v>
      </c>
      <c r="K2424">
        <f>(E2424*0.078+F2424*0.073125*2+G2424*0.065*3+H2424*I2424*J2424)/0.66</f>
        <v>505.62935215895317</v>
      </c>
      <c r="L2424">
        <v>46.4</v>
      </c>
      <c r="M2424">
        <f>(0.00035714*L2424 + 0.040686)/0.66</f>
        <v>8.6753478787878785E-2</v>
      </c>
      <c r="N2424">
        <v>5468</v>
      </c>
      <c r="O2424">
        <f>M2424*N2424</f>
        <v>474.36802201212117</v>
      </c>
      <c r="P2424">
        <f>K2424*0.75+O2424*0.25</f>
        <v>497.81401962224516</v>
      </c>
    </row>
    <row r="2425" spans="1:16" x14ac:dyDescent="0.25">
      <c r="A2425">
        <v>46125</v>
      </c>
      <c r="B2425" t="s">
        <v>2434</v>
      </c>
      <c r="C2425">
        <v>2.33</v>
      </c>
      <c r="D2425">
        <v>3470</v>
      </c>
      <c r="E2425">
        <v>985</v>
      </c>
      <c r="F2425">
        <v>1406</v>
      </c>
      <c r="G2425">
        <v>356</v>
      </c>
      <c r="H2425">
        <v>723</v>
      </c>
      <c r="I2425">
        <f>((D2425*C2425)-(E2425+F2425*2+G2425*3))/H2425</f>
        <v>4.4538035961272477</v>
      </c>
      <c r="J2425">
        <f>(-0.375*I2425+3.4583)*0.026</f>
        <v>4.6491214937759331E-2</v>
      </c>
      <c r="K2425">
        <f>(E2425*0.078+F2425*0.073125*2+G2425*0.065*3+H2425*I2425*J2425)/0.66</f>
        <v>759.97554730466481</v>
      </c>
      <c r="L2425">
        <v>43</v>
      </c>
      <c r="M2425">
        <f>(0.00035714*L2425 + 0.040686)/0.66</f>
        <v>8.4913666666666665E-2</v>
      </c>
      <c r="N2425">
        <v>8264</v>
      </c>
      <c r="O2425">
        <f>M2425*N2425</f>
        <v>701.72654133333333</v>
      </c>
      <c r="P2425">
        <f>K2425*0.75+O2425*0.25</f>
        <v>745.41329581183197</v>
      </c>
    </row>
    <row r="2426" spans="1:16" x14ac:dyDescent="0.25">
      <c r="A2426">
        <v>46127</v>
      </c>
      <c r="B2426" t="s">
        <v>2435</v>
      </c>
      <c r="C2426">
        <v>2.44</v>
      </c>
      <c r="D2426">
        <v>6463</v>
      </c>
      <c r="E2426">
        <v>1852</v>
      </c>
      <c r="F2426">
        <v>2614</v>
      </c>
      <c r="G2426">
        <v>644</v>
      </c>
      <c r="H2426">
        <v>1353</v>
      </c>
      <c r="I2426">
        <f>((D2426*C2426)-(E2426+F2426*2+G2426*3))/H2426</f>
        <v>4.9946193643754615</v>
      </c>
      <c r="J2426">
        <f>(-0.375*I2426+3.4583)*0.026</f>
        <v>4.1218261197339248E-2</v>
      </c>
      <c r="K2426">
        <f>(E2426*0.078+F2426*0.073125*2+G2426*0.065*3+H2426*I2426*J2426)/0.66</f>
        <v>1410.4166182704291</v>
      </c>
      <c r="L2426">
        <v>40.6</v>
      </c>
      <c r="M2426">
        <f>(0.00035714*L2426 + 0.040686)/0.66</f>
        <v>8.3614975757575746E-2</v>
      </c>
      <c r="N2426">
        <v>15177</v>
      </c>
      <c r="O2426">
        <f>M2426*N2426</f>
        <v>1269.0244870727272</v>
      </c>
      <c r="P2426">
        <f>K2426*0.75+O2426*0.25</f>
        <v>1375.0685854710036</v>
      </c>
    </row>
    <row r="2427" spans="1:16" x14ac:dyDescent="0.25">
      <c r="A2427">
        <v>46129</v>
      </c>
      <c r="B2427" t="s">
        <v>2436</v>
      </c>
      <c r="C2427">
        <v>2.2599999999999998</v>
      </c>
      <c r="D2427">
        <v>2296</v>
      </c>
      <c r="E2427">
        <v>746</v>
      </c>
      <c r="F2427">
        <v>951</v>
      </c>
      <c r="G2427">
        <v>284</v>
      </c>
      <c r="H2427">
        <v>315</v>
      </c>
      <c r="I2427">
        <f>((D2427*C2427)-(E2427+F2427*2+G2427*3))/H2427</f>
        <v>5.3617777777777746</v>
      </c>
      <c r="J2427">
        <f>(-0.375*I2427+3.4583)*0.026</f>
        <v>3.7638466666666696E-2</v>
      </c>
      <c r="K2427">
        <f>(E2427*0.078+F2427*0.073125*2+G2427*0.065*3+H2427*I2427*J2427)/0.66</f>
        <v>479.12365857777775</v>
      </c>
      <c r="L2427">
        <v>43</v>
      </c>
      <c r="M2427">
        <f>(0.00035714*L2427 + 0.040686)/0.66</f>
        <v>8.4913666666666665E-2</v>
      </c>
      <c r="N2427">
        <v>5510</v>
      </c>
      <c r="O2427">
        <f>M2427*N2427</f>
        <v>467.87430333333333</v>
      </c>
      <c r="P2427">
        <f>K2427*0.75+O2427*0.25</f>
        <v>476.3113197666666</v>
      </c>
    </row>
    <row r="2428" spans="1:16" x14ac:dyDescent="0.25">
      <c r="A2428">
        <v>46135</v>
      </c>
      <c r="B2428" t="s">
        <v>2437</v>
      </c>
      <c r="C2428">
        <v>2.2999999999999998</v>
      </c>
      <c r="D2428">
        <v>9359</v>
      </c>
      <c r="E2428">
        <v>2814</v>
      </c>
      <c r="F2428">
        <v>3707</v>
      </c>
      <c r="G2428">
        <v>1338</v>
      </c>
      <c r="H2428">
        <v>1500</v>
      </c>
      <c r="I2428">
        <f>((D2428*C2428)-(E2428+F2428*2+G2428*3))/H2428</f>
        <v>4.8557999999999977</v>
      </c>
      <c r="J2428">
        <f>(-0.375*I2428+3.4583)*0.026</f>
        <v>4.2571750000000019E-2</v>
      </c>
      <c r="K2428">
        <f>(E2428*0.078+F2428*0.073125*2+G2428*0.065*3+H2428*I2428*J2428)/0.66</f>
        <v>2019.1372810227269</v>
      </c>
      <c r="L2428">
        <v>41.8</v>
      </c>
      <c r="M2428">
        <f>(0.00035714*L2428 + 0.040686)/0.66</f>
        <v>8.4264321212121199E-2</v>
      </c>
      <c r="N2428">
        <v>22717</v>
      </c>
      <c r="O2428">
        <f>M2428*N2428</f>
        <v>1914.2325849757572</v>
      </c>
      <c r="P2428">
        <f>K2428*0.75+O2428*0.25</f>
        <v>1992.9111070109846</v>
      </c>
    </row>
    <row r="2429" spans="1:16" x14ac:dyDescent="0.25">
      <c r="A2429">
        <v>46137</v>
      </c>
      <c r="B2429" t="s">
        <v>2438</v>
      </c>
      <c r="C2429">
        <v>3.56</v>
      </c>
      <c r="D2429">
        <v>744</v>
      </c>
      <c r="E2429">
        <v>144</v>
      </c>
      <c r="F2429">
        <v>204</v>
      </c>
      <c r="G2429">
        <v>146</v>
      </c>
      <c r="H2429">
        <v>250</v>
      </c>
      <c r="I2429">
        <f>((D2429*C2429)-(E2429+F2429*2+G2429*3))/H2429</f>
        <v>6.6345599999999996</v>
      </c>
      <c r="J2429">
        <f>(-0.375*I2429+3.4583)*0.026</f>
        <v>2.5228840000000002E-2</v>
      </c>
      <c r="K2429">
        <f>(E2429*0.078+F2429*0.073125*2+G2429*0.065*3+H2429*I2429*J2429)/0.66</f>
        <v>168.76145935999998</v>
      </c>
      <c r="L2429">
        <v>31.6</v>
      </c>
      <c r="M2429">
        <f>(0.00035714*L2429 + 0.040686)/0.66</f>
        <v>7.8744884848484853E-2</v>
      </c>
      <c r="N2429">
        <v>2814</v>
      </c>
      <c r="O2429">
        <f>M2429*N2429</f>
        <v>221.58810596363637</v>
      </c>
      <c r="P2429">
        <f>K2429*0.75+O2429*0.25</f>
        <v>181.96812101090907</v>
      </c>
    </row>
    <row r="2430" spans="1:16" x14ac:dyDescent="0.25">
      <c r="A2430">
        <v>47001</v>
      </c>
      <c r="B2430" t="s">
        <v>2439</v>
      </c>
      <c r="C2430">
        <v>2.4300000000000002</v>
      </c>
      <c r="D2430">
        <v>30483</v>
      </c>
      <c r="E2430">
        <v>8759</v>
      </c>
      <c r="F2430">
        <v>11084</v>
      </c>
      <c r="G2430">
        <v>5213</v>
      </c>
      <c r="H2430">
        <v>5427</v>
      </c>
      <c r="I2430">
        <f>((D2430*C2430)-(E2430+F2430*2+G2430*3))/H2430</f>
        <v>5.0686733001658375</v>
      </c>
      <c r="J2430">
        <f>(-0.375*I2430+3.4583)*0.026</f>
        <v>4.0496235323383083E-2</v>
      </c>
      <c r="K2430">
        <f>(E2430*0.078+F2430*0.073125*2+G2430*0.065*3+H2430*I2430*J2430)/0.66</f>
        <v>6719.287708246472</v>
      </c>
      <c r="L2430">
        <v>43.3</v>
      </c>
      <c r="M2430">
        <f>(0.00035714*L2430 + 0.040686)/0.66</f>
        <v>8.5076003030303021E-2</v>
      </c>
      <c r="N2430">
        <v>75775</v>
      </c>
      <c r="O2430">
        <f>M2430*N2430</f>
        <v>6446.6341296212113</v>
      </c>
      <c r="P2430">
        <f>K2430*0.75+O2430*0.25</f>
        <v>6651.1243135901568</v>
      </c>
    </row>
    <row r="2431" spans="1:16" x14ac:dyDescent="0.25">
      <c r="A2431">
        <v>47003</v>
      </c>
      <c r="B2431" t="s">
        <v>2440</v>
      </c>
      <c r="C2431">
        <v>2.68</v>
      </c>
      <c r="D2431">
        <v>16882</v>
      </c>
      <c r="E2431">
        <v>3441</v>
      </c>
      <c r="F2431">
        <v>5794</v>
      </c>
      <c r="G2431">
        <v>2960</v>
      </c>
      <c r="H2431">
        <v>4687</v>
      </c>
      <c r="I2431">
        <f>((D2431*C2431)-(E2431+F2431*2+G2431*3))/H2431</f>
        <v>4.5519010027736293</v>
      </c>
      <c r="J2431">
        <f>(-0.375*I2431+3.4583)*0.026</f>
        <v>4.5534765222957109E-2</v>
      </c>
      <c r="K2431">
        <f>(E2431*0.078+F2431*0.073125*2+G2431*0.065*3+H2431*I2431*J2431)/0.66</f>
        <v>4037.0360419517219</v>
      </c>
      <c r="L2431">
        <v>37.5</v>
      </c>
      <c r="M2431">
        <f>(0.00035714*L2431 + 0.040686)/0.66</f>
        <v>8.1937499999999996E-2</v>
      </c>
      <c r="N2431">
        <v>47558</v>
      </c>
      <c r="O2431">
        <f>M2431*N2431</f>
        <v>3896.783625</v>
      </c>
      <c r="P2431">
        <f>K2431*0.75+O2431*0.25</f>
        <v>4001.9729377137915</v>
      </c>
    </row>
    <row r="2432" spans="1:16" x14ac:dyDescent="0.25">
      <c r="A2432">
        <v>47005</v>
      </c>
      <c r="B2432" t="s">
        <v>2441</v>
      </c>
      <c r="C2432">
        <v>2.36</v>
      </c>
      <c r="D2432">
        <v>6786</v>
      </c>
      <c r="E2432">
        <v>2399</v>
      </c>
      <c r="F2432">
        <v>2582</v>
      </c>
      <c r="G2432">
        <v>949</v>
      </c>
      <c r="H2432">
        <v>856</v>
      </c>
      <c r="I2432">
        <f>((D2432*C2432)-(E2432+F2432*2+G2432*3))/H2432</f>
        <v>6.5478504672897184</v>
      </c>
      <c r="J2432">
        <f>(-0.375*I2432+3.4583)*0.026</f>
        <v>2.6074257943925247E-2</v>
      </c>
      <c r="K2432">
        <f>(E2432*0.078+F2432*0.073125*2+G2432*0.065*3+H2432*I2432*J2432)/0.66</f>
        <v>1357.484352735429</v>
      </c>
      <c r="L2432">
        <v>47.4</v>
      </c>
      <c r="M2432">
        <f>(0.00035714*L2432 + 0.040686)/0.66</f>
        <v>8.7294599999999986E-2</v>
      </c>
      <c r="N2432">
        <v>16112</v>
      </c>
      <c r="O2432">
        <f>M2432*N2432</f>
        <v>1406.4905951999997</v>
      </c>
      <c r="P2432">
        <f>K2432*0.75+O2432*0.25</f>
        <v>1369.7359133515718</v>
      </c>
    </row>
    <row r="2433" spans="1:16" x14ac:dyDescent="0.25">
      <c r="A2433">
        <v>47007</v>
      </c>
      <c r="B2433" t="s">
        <v>2442</v>
      </c>
      <c r="C2433">
        <v>2.78</v>
      </c>
      <c r="D2433">
        <v>4853</v>
      </c>
      <c r="E2433">
        <v>1103</v>
      </c>
      <c r="F2433">
        <v>2057</v>
      </c>
      <c r="G2433">
        <v>592</v>
      </c>
      <c r="H2433">
        <v>1101</v>
      </c>
      <c r="I2433">
        <f>((D2433*C2433)-(E2433+F2433*2+G2433*3))/H2433</f>
        <v>5.9022161671207973</v>
      </c>
      <c r="J2433">
        <f>(-0.375*I2433+3.4583)*0.026</f>
        <v>3.2369192370572224E-2</v>
      </c>
      <c r="K2433">
        <f>(E2433*0.078+F2433*0.073125*2+G2433*0.065*3+H2433*I2433*J2433)/0.66</f>
        <v>1079.782223559673</v>
      </c>
      <c r="L2433">
        <v>44.5</v>
      </c>
      <c r="M2433">
        <f>(0.00035714*L2433 + 0.040686)/0.66</f>
        <v>8.5725348484848488E-2</v>
      </c>
      <c r="N2433">
        <v>14602</v>
      </c>
      <c r="O2433">
        <f>M2433*N2433</f>
        <v>1251.7615385757576</v>
      </c>
      <c r="P2433">
        <f>K2433*0.75+O2433*0.25</f>
        <v>1122.7770523136942</v>
      </c>
    </row>
    <row r="2434" spans="1:16" x14ac:dyDescent="0.25">
      <c r="A2434">
        <v>47009</v>
      </c>
      <c r="B2434" t="s">
        <v>2443</v>
      </c>
      <c r="C2434">
        <v>2.5099999999999998</v>
      </c>
      <c r="D2434">
        <v>50159</v>
      </c>
      <c r="E2434">
        <v>13066</v>
      </c>
      <c r="F2434">
        <v>18880</v>
      </c>
      <c r="G2434">
        <v>8397</v>
      </c>
      <c r="H2434">
        <v>9816</v>
      </c>
      <c r="I2434">
        <f>((D2434*C2434)-(E2434+F2434*2+G2434*3))/H2434</f>
        <v>5.0817125101874483</v>
      </c>
      <c r="J2434">
        <f>(-0.375*I2434+3.4583)*0.026</f>
        <v>4.036910302567237E-2</v>
      </c>
      <c r="K2434">
        <f>(E2434*0.078+F2434*0.073125*2+G2434*0.065*3+H2434*I2434*J2434)/0.66</f>
        <v>11259.785197493728</v>
      </c>
      <c r="L2434">
        <v>43.4</v>
      </c>
      <c r="M2434">
        <f>(0.00035714*L2434 + 0.040686)/0.66</f>
        <v>8.513011515151514E-2</v>
      </c>
      <c r="N2434">
        <v>128443</v>
      </c>
      <c r="O2434">
        <f>M2434*N2434</f>
        <v>10934.36738040606</v>
      </c>
      <c r="P2434">
        <f>K2434*0.75+O2434*0.25</f>
        <v>11178.43074322181</v>
      </c>
    </row>
    <row r="2435" spans="1:16" x14ac:dyDescent="0.25">
      <c r="A2435">
        <v>47011</v>
      </c>
      <c r="B2435" t="s">
        <v>2444</v>
      </c>
      <c r="C2435">
        <v>2.5499999999999998</v>
      </c>
      <c r="D2435">
        <v>39840</v>
      </c>
      <c r="E2435">
        <v>10714</v>
      </c>
      <c r="F2435">
        <v>13886</v>
      </c>
      <c r="G2435">
        <v>6401</v>
      </c>
      <c r="H2435">
        <v>8839</v>
      </c>
      <c r="I2435">
        <f>((D2435*C2435)-(E2435+F2435*2+G2435*3))/H2435</f>
        <v>4.9669645887543838</v>
      </c>
      <c r="J2435">
        <f>(-0.375*I2435+3.4583)*0.026</f>
        <v>4.1487895259644754E-2</v>
      </c>
      <c r="K2435">
        <f>(E2435*0.078+F2435*0.073125*2+G2435*0.065*3+H2435*I2435*J2435)/0.66</f>
        <v>8994.1781296730042</v>
      </c>
      <c r="L2435">
        <v>39.5</v>
      </c>
      <c r="M2435">
        <f>(0.00035714*L2435 + 0.040686)/0.66</f>
        <v>8.3019742424242426E-2</v>
      </c>
      <c r="N2435">
        <v>104557</v>
      </c>
      <c r="O2435">
        <f>M2435*N2435</f>
        <v>8680.2952086515161</v>
      </c>
      <c r="P2435">
        <f>K2435*0.75+O2435*0.25</f>
        <v>8915.7073994176317</v>
      </c>
    </row>
    <row r="2436" spans="1:16" x14ac:dyDescent="0.25">
      <c r="A2436">
        <v>47013</v>
      </c>
      <c r="B2436" t="s">
        <v>2445</v>
      </c>
      <c r="C2436">
        <v>2.48</v>
      </c>
      <c r="D2436">
        <v>16172</v>
      </c>
      <c r="E2436">
        <v>4497</v>
      </c>
      <c r="F2436">
        <v>5732</v>
      </c>
      <c r="G2436">
        <v>2770</v>
      </c>
      <c r="H2436">
        <v>3173</v>
      </c>
      <c r="I2436">
        <f>((D2436*C2436)-(E2436+F2436*2+G2436*3))/H2436</f>
        <v>4.9907217144658045</v>
      </c>
      <c r="J2436">
        <f>(-0.375*I2436+3.4583)*0.026</f>
        <v>4.12562632839584E-2</v>
      </c>
      <c r="K2436">
        <f>(E2436*0.078+F2436*0.073125*2+G2436*0.065*3+H2436*I2436*J2436)/0.66</f>
        <v>3609.9045948620001</v>
      </c>
      <c r="L2436">
        <v>43.8</v>
      </c>
      <c r="M2436">
        <f>(0.00035714*L2436 + 0.040686)/0.66</f>
        <v>8.5346563636363629E-2</v>
      </c>
      <c r="N2436">
        <v>39687</v>
      </c>
      <c r="O2436">
        <f>M2436*N2436</f>
        <v>3387.1490710363632</v>
      </c>
      <c r="P2436">
        <f>K2436*0.75+O2436*0.25</f>
        <v>3554.2157139055907</v>
      </c>
    </row>
    <row r="2437" spans="1:16" x14ac:dyDescent="0.25">
      <c r="A2437">
        <v>47015</v>
      </c>
      <c r="B2437" t="s">
        <v>2446</v>
      </c>
      <c r="C2437">
        <v>2.54</v>
      </c>
      <c r="D2437">
        <v>5513</v>
      </c>
      <c r="E2437">
        <v>1437</v>
      </c>
      <c r="F2437">
        <v>1917</v>
      </c>
      <c r="G2437">
        <v>852</v>
      </c>
      <c r="H2437">
        <v>1307</v>
      </c>
      <c r="I2437">
        <f>((D2437*C2437)-(E2437+F2437*2+G2437*3))/H2437</f>
        <v>4.7253404743687835</v>
      </c>
      <c r="J2437">
        <f>(-0.375*I2437+3.4583)*0.026</f>
        <v>4.3843730374904355E-2</v>
      </c>
      <c r="K2437">
        <f>(E2437*0.078+F2437*0.073125*2+G2437*0.065*3+H2437*I2437*J2437)/0.66</f>
        <v>1256.6166752576012</v>
      </c>
      <c r="L2437">
        <v>42</v>
      </c>
      <c r="M2437">
        <f>(0.00035714*L2437 + 0.040686)/0.66</f>
        <v>8.437254545454545E-2</v>
      </c>
      <c r="N2437">
        <v>13976</v>
      </c>
      <c r="O2437">
        <f>M2437*N2437</f>
        <v>1179.1906952727272</v>
      </c>
      <c r="P2437">
        <f>K2437*0.75+O2437*0.25</f>
        <v>1237.2601802613826</v>
      </c>
    </row>
    <row r="2438" spans="1:16" x14ac:dyDescent="0.25">
      <c r="A2438">
        <v>47017</v>
      </c>
      <c r="B2438" t="s">
        <v>2447</v>
      </c>
      <c r="C2438">
        <v>2.42</v>
      </c>
      <c r="D2438">
        <v>11062</v>
      </c>
      <c r="E2438">
        <v>3175</v>
      </c>
      <c r="F2438">
        <v>4172</v>
      </c>
      <c r="G2438">
        <v>1765</v>
      </c>
      <c r="H2438">
        <v>1950</v>
      </c>
      <c r="I2438">
        <f>((D2438*C2438)-(E2438+F2438*2+G2438*3))/H2438</f>
        <v>5.1056615384615389</v>
      </c>
      <c r="J2438">
        <f>(-0.375*I2438+3.4583)*0.026</f>
        <v>4.0135599999999994E-2</v>
      </c>
      <c r="K2438">
        <f>(E2438*0.078+F2438*0.073125*2+G2438*0.065*3+H2438*I2438*J2438)/0.66</f>
        <v>2426.6236954909091</v>
      </c>
      <c r="L2438">
        <v>42.9</v>
      </c>
      <c r="M2438">
        <f>(0.00035714*L2438 + 0.040686)/0.66</f>
        <v>8.4859554545454546E-2</v>
      </c>
      <c r="N2438">
        <v>28018</v>
      </c>
      <c r="O2438">
        <f>M2438*N2438</f>
        <v>2377.5949992545457</v>
      </c>
      <c r="P2438">
        <f>K2438*0.75+O2438*0.25</f>
        <v>2414.366521431818</v>
      </c>
    </row>
    <row r="2439" spans="1:16" x14ac:dyDescent="0.25">
      <c r="A2439">
        <v>47019</v>
      </c>
      <c r="B2439" t="s">
        <v>2448</v>
      </c>
      <c r="C2439">
        <v>2.3199999999999998</v>
      </c>
      <c r="D2439">
        <v>23594</v>
      </c>
      <c r="E2439">
        <v>7146</v>
      </c>
      <c r="F2439">
        <v>9380</v>
      </c>
      <c r="G2439">
        <v>3423</v>
      </c>
      <c r="H2439">
        <v>3645</v>
      </c>
      <c r="I2439">
        <f>((D2439*C2439)-(E2439+F2439*2+G2439*3))/H2439</f>
        <v>5.0927517146776387</v>
      </c>
      <c r="J2439">
        <f>(-0.375*I2439+3.4583)*0.026</f>
        <v>4.0261470781893023E-2</v>
      </c>
      <c r="K2439">
        <f>(E2439*0.078+F2439*0.073125*2+G2439*0.065*3+H2439*I2439*J2439)/0.66</f>
        <v>5066.7801561241549</v>
      </c>
      <c r="L2439">
        <v>44.9</v>
      </c>
      <c r="M2439">
        <f>(0.00035714*L2439 + 0.040686)/0.66</f>
        <v>8.5941796969696962E-2</v>
      </c>
      <c r="N2439">
        <v>56391</v>
      </c>
      <c r="O2439">
        <f>M2439*N2439</f>
        <v>4846.3438729181817</v>
      </c>
      <c r="P2439">
        <f>K2439*0.75+O2439*0.25</f>
        <v>5011.6710853226614</v>
      </c>
    </row>
    <row r="2440" spans="1:16" x14ac:dyDescent="0.25">
      <c r="A2440">
        <v>47021</v>
      </c>
      <c r="B2440" t="s">
        <v>2449</v>
      </c>
      <c r="C2440">
        <v>2.7</v>
      </c>
      <c r="D2440">
        <v>14952</v>
      </c>
      <c r="E2440">
        <v>3135</v>
      </c>
      <c r="F2440">
        <v>5837</v>
      </c>
      <c r="G2440">
        <v>2689</v>
      </c>
      <c r="H2440">
        <v>3291</v>
      </c>
      <c r="I2440">
        <f>((D2440*C2440)-(E2440+F2440*2+G2440*3))/H2440</f>
        <v>5.3158310543907632</v>
      </c>
      <c r="J2440">
        <f>(-0.375*I2440+3.4583)*0.026</f>
        <v>3.8086447219690053E-2</v>
      </c>
      <c r="K2440">
        <f>(E2440*0.078+F2440*0.073125*2+G2440*0.065*3+H2440*I2440*J2440)/0.66</f>
        <v>3467.9481700608267</v>
      </c>
      <c r="L2440">
        <v>40.4</v>
      </c>
      <c r="M2440">
        <f>(0.00035714*L2440 + 0.040686)/0.66</f>
        <v>8.3506751515151509E-2</v>
      </c>
      <c r="N2440">
        <v>39929</v>
      </c>
      <c r="O2440">
        <f>M2440*N2440</f>
        <v>3334.3410812484844</v>
      </c>
      <c r="P2440">
        <f>K2440*0.75+O2440*0.25</f>
        <v>3434.5463978577409</v>
      </c>
    </row>
    <row r="2441" spans="1:16" x14ac:dyDescent="0.25">
      <c r="A2441">
        <v>47023</v>
      </c>
      <c r="B2441" t="s">
        <v>2450</v>
      </c>
      <c r="C2441">
        <v>2.69</v>
      </c>
      <c r="D2441">
        <v>5958</v>
      </c>
      <c r="E2441">
        <v>1194</v>
      </c>
      <c r="F2441">
        <v>2519</v>
      </c>
      <c r="G2441">
        <v>984</v>
      </c>
      <c r="H2441">
        <v>1261</v>
      </c>
      <c r="I2441">
        <f>((D2441*C2441)-(E2441+F2441*2+G2441*3))/H2441</f>
        <v>5.4266613798572561</v>
      </c>
      <c r="J2441">
        <f>(-0.375*I2441+3.4583)*0.026</f>
        <v>3.7005851546391758E-2</v>
      </c>
      <c r="K2441">
        <f>(E2441*0.078+F2441*0.073125*2+G2441*0.065*3+H2441*I2441*J2441)/0.66</f>
        <v>1373.7083821954388</v>
      </c>
      <c r="L2441">
        <v>37.5</v>
      </c>
      <c r="M2441">
        <f>(0.00035714*L2441 + 0.040686)/0.66</f>
        <v>8.1937499999999996E-2</v>
      </c>
      <c r="N2441">
        <v>17150</v>
      </c>
      <c r="O2441">
        <f>M2441*N2441</f>
        <v>1405.2281249999999</v>
      </c>
      <c r="P2441">
        <f>K2441*0.75+O2441*0.25</f>
        <v>1381.5883178965792</v>
      </c>
    </row>
    <row r="2442" spans="1:16" x14ac:dyDescent="0.25">
      <c r="A2442">
        <v>47025</v>
      </c>
      <c r="B2442" t="s">
        <v>2451</v>
      </c>
      <c r="C2442">
        <v>2.38</v>
      </c>
      <c r="D2442">
        <v>13238</v>
      </c>
      <c r="E2442">
        <v>4098</v>
      </c>
      <c r="F2442">
        <v>4901</v>
      </c>
      <c r="G2442">
        <v>1769</v>
      </c>
      <c r="H2442">
        <v>2470</v>
      </c>
      <c r="I2442">
        <f>((D2442*C2442)-(E2442+F2442*2+G2442*3))/H2442</f>
        <v>4.9795303643724695</v>
      </c>
      <c r="J2442">
        <f>(-0.375*I2442+3.4583)*0.026</f>
        <v>4.1365378947368414E-2</v>
      </c>
      <c r="K2442">
        <f>(E2442*0.078+F2442*0.073125*2+G2442*0.065*3+H2442*I2442*J2442)/0.66</f>
        <v>2863.8503733945768</v>
      </c>
      <c r="L2442">
        <v>43</v>
      </c>
      <c r="M2442">
        <f>(0.00035714*L2442 + 0.040686)/0.66</f>
        <v>8.4913666666666665E-2</v>
      </c>
      <c r="N2442">
        <v>31613</v>
      </c>
      <c r="O2442">
        <f>M2442*N2442</f>
        <v>2684.3757443333334</v>
      </c>
      <c r="P2442">
        <f>K2442*0.75+O2442*0.25</f>
        <v>2818.9817161292658</v>
      </c>
    </row>
    <row r="2443" spans="1:16" x14ac:dyDescent="0.25">
      <c r="A2443">
        <v>47027</v>
      </c>
      <c r="B2443" t="s">
        <v>2452</v>
      </c>
      <c r="C2443">
        <v>2.4300000000000002</v>
      </c>
      <c r="D2443">
        <v>3173</v>
      </c>
      <c r="E2443">
        <v>997</v>
      </c>
      <c r="F2443">
        <v>1088</v>
      </c>
      <c r="G2443">
        <v>508</v>
      </c>
      <c r="H2443">
        <v>580</v>
      </c>
      <c r="I2443">
        <f>((D2443*C2443)-(E2443+F2443*2+G2443*3))/H2443</f>
        <v>5.1955000000000009</v>
      </c>
      <c r="J2443">
        <f>(-0.375*I2443+3.4583)*0.026</f>
        <v>3.9259674999999987E-2</v>
      </c>
      <c r="K2443">
        <f>(E2443*0.078+F2443*0.073125*2+G2443*0.065*3+H2443*I2443*J2443)/0.66</f>
        <v>688.25865461856051</v>
      </c>
      <c r="L2443">
        <v>48.8</v>
      </c>
      <c r="M2443">
        <f>(0.00035714*L2443 + 0.040686)/0.66</f>
        <v>8.805216969696969E-2</v>
      </c>
      <c r="N2443">
        <v>7686</v>
      </c>
      <c r="O2443">
        <f>M2443*N2443</f>
        <v>676.76897629090899</v>
      </c>
      <c r="P2443">
        <f>K2443*0.75+O2443*0.25</f>
        <v>685.38623503664769</v>
      </c>
    </row>
    <row r="2444" spans="1:16" x14ac:dyDescent="0.25">
      <c r="A2444">
        <v>47029</v>
      </c>
      <c r="B2444" t="s">
        <v>2453</v>
      </c>
      <c r="C2444">
        <v>2.4</v>
      </c>
      <c r="D2444">
        <v>14181</v>
      </c>
      <c r="E2444">
        <v>4197</v>
      </c>
      <c r="F2444">
        <v>5524</v>
      </c>
      <c r="G2444">
        <v>2361</v>
      </c>
      <c r="H2444">
        <v>2099</v>
      </c>
      <c r="I2444">
        <f>((D2444*C2444)-(E2444+F2444*2+G2444*3))/H2444</f>
        <v>5.5771319676036217</v>
      </c>
      <c r="J2444">
        <f>(-0.375*I2444+3.4583)*0.026</f>
        <v>3.5538763315864676E-2</v>
      </c>
      <c r="K2444">
        <f>(E2444*0.078+F2444*0.073125*2+G2444*0.065*3+H2444*I2444*J2444)/0.66</f>
        <v>3047.9954225467245</v>
      </c>
      <c r="L2444">
        <v>44.9</v>
      </c>
      <c r="M2444">
        <f>(0.00035714*L2444 + 0.040686)/0.66</f>
        <v>8.5941796969696962E-2</v>
      </c>
      <c r="N2444">
        <v>35336</v>
      </c>
      <c r="O2444">
        <f>M2444*N2444</f>
        <v>3036.8393377212119</v>
      </c>
      <c r="P2444">
        <f>K2444*0.75+O2444*0.25</f>
        <v>3045.2064013403465</v>
      </c>
    </row>
    <row r="2445" spans="1:16" x14ac:dyDescent="0.25">
      <c r="A2445">
        <v>47031</v>
      </c>
      <c r="B2445" t="s">
        <v>2454</v>
      </c>
      <c r="C2445">
        <v>2.48</v>
      </c>
      <c r="D2445">
        <v>21626</v>
      </c>
      <c r="E2445">
        <v>6066</v>
      </c>
      <c r="F2445">
        <v>7702</v>
      </c>
      <c r="G2445">
        <v>3211</v>
      </c>
      <c r="H2445">
        <v>4647</v>
      </c>
      <c r="I2445">
        <f>((D2445*C2445)-(E2445+F2445*2+G2445*3))/H2445</f>
        <v>4.8481773187002375</v>
      </c>
      <c r="J2445">
        <f>(-0.375*I2445+3.4583)*0.026</f>
        <v>4.264607114267268E-2</v>
      </c>
      <c r="K2445">
        <f>(E2445*0.078+F2445*0.073125*2+G2445*0.065*3+H2445*I2445*J2445)/0.66</f>
        <v>4828.0368286173052</v>
      </c>
      <c r="L2445">
        <v>40.1</v>
      </c>
      <c r="M2445">
        <f>(0.00035714*L2445 + 0.040686)/0.66</f>
        <v>8.3344415151515153E-2</v>
      </c>
      <c r="N2445">
        <v>54531</v>
      </c>
      <c r="O2445">
        <f>M2445*N2445</f>
        <v>4544.8543026272728</v>
      </c>
      <c r="P2445">
        <f>K2445*0.75+O2445*0.25</f>
        <v>4757.2411971197971</v>
      </c>
    </row>
    <row r="2446" spans="1:16" x14ac:dyDescent="0.25">
      <c r="A2446">
        <v>47033</v>
      </c>
      <c r="B2446" t="s">
        <v>2455</v>
      </c>
      <c r="C2446">
        <v>2.64</v>
      </c>
      <c r="D2446">
        <v>5335</v>
      </c>
      <c r="E2446">
        <v>1519</v>
      </c>
      <c r="F2446">
        <v>1782</v>
      </c>
      <c r="G2446">
        <v>861</v>
      </c>
      <c r="H2446">
        <v>1173</v>
      </c>
      <c r="I2446">
        <f>((D2446*C2446)-(E2446+F2446*2+G2446*3))/H2446</f>
        <v>5.471781756180734</v>
      </c>
      <c r="J2446">
        <f>(-0.375*I2446+3.4583)*0.026</f>
        <v>3.6565927877237836E-2</v>
      </c>
      <c r="K2446">
        <f>(E2446*0.078+F2446*0.073125*2+G2446*0.065*3+H2446*I2446*J2446)/0.66</f>
        <v>1184.3776537685808</v>
      </c>
      <c r="L2446">
        <v>40.4</v>
      </c>
      <c r="M2446">
        <f>(0.00035714*L2446 + 0.040686)/0.66</f>
        <v>8.3506751515151509E-2</v>
      </c>
      <c r="N2446">
        <v>14499</v>
      </c>
      <c r="O2446">
        <f>M2446*N2446</f>
        <v>1210.7643902181817</v>
      </c>
      <c r="P2446">
        <f>K2446*0.75+O2446*0.25</f>
        <v>1190.974337880981</v>
      </c>
    </row>
    <row r="2447" spans="1:16" x14ac:dyDescent="0.25">
      <c r="A2447">
        <v>47035</v>
      </c>
      <c r="B2447" t="s">
        <v>2456</v>
      </c>
      <c r="C2447">
        <v>2.33</v>
      </c>
      <c r="D2447">
        <v>25347</v>
      </c>
      <c r="E2447">
        <v>7032</v>
      </c>
      <c r="F2447">
        <v>11269</v>
      </c>
      <c r="G2447">
        <v>3218</v>
      </c>
      <c r="H2447">
        <v>3828</v>
      </c>
      <c r="I2447">
        <f>((D2447*C2447)-(E2447+F2447*2+G2447*3))/H2447</f>
        <v>5.1814289446186006</v>
      </c>
      <c r="J2447">
        <f>(-0.375*I2447+3.4583)*0.026</f>
        <v>3.9396867789968641E-2</v>
      </c>
      <c r="K2447">
        <f>(E2447*0.078+F2447*0.073125*2+G2447*0.065*3+H2447*I2447*J2447)/0.66</f>
        <v>5462.9012396194103</v>
      </c>
      <c r="L2447">
        <v>50.7</v>
      </c>
      <c r="M2447">
        <f>(0.00035714*L2447 + 0.040686)/0.66</f>
        <v>8.9080300000000001E-2</v>
      </c>
      <c r="N2447">
        <v>58634</v>
      </c>
      <c r="O2447">
        <f>M2447*N2447</f>
        <v>5223.1343102000001</v>
      </c>
      <c r="P2447">
        <f>K2447*0.75+O2447*0.25</f>
        <v>5402.9595072645579</v>
      </c>
    </row>
    <row r="2448" spans="1:16" x14ac:dyDescent="0.25">
      <c r="A2448">
        <v>47037</v>
      </c>
      <c r="B2448" t="s">
        <v>2457</v>
      </c>
      <c r="C2448">
        <v>2.4</v>
      </c>
      <c r="D2448">
        <v>277903</v>
      </c>
      <c r="E2448">
        <v>93177</v>
      </c>
      <c r="F2448">
        <v>94463</v>
      </c>
      <c r="G2448">
        <v>42104</v>
      </c>
      <c r="H2448">
        <v>48159</v>
      </c>
      <c r="I2448">
        <f>((D2448*C2448)-(E2448+F2448*2+G2448*3))/H2448</f>
        <v>5.3687202807367251</v>
      </c>
      <c r="J2448">
        <f>(-0.375*I2448+3.4583)*0.026</f>
        <v>3.7570777262816921E-2</v>
      </c>
      <c r="K2448">
        <f>(E2448*0.078+F2448*0.073125*2+G2448*0.065*3+H2448*I2448*J2448)/0.66</f>
        <v>59101.980101532259</v>
      </c>
      <c r="L2448">
        <v>34.299999999999997</v>
      </c>
      <c r="M2448">
        <f>(0.00035714*L2448 + 0.040686)/0.66</f>
        <v>8.0205912121212114E-2</v>
      </c>
      <c r="N2448">
        <v>684017</v>
      </c>
      <c r="O2448">
        <f>M2448*N2448</f>
        <v>54862.207391415148</v>
      </c>
      <c r="P2448">
        <f>K2448*0.75+O2448*0.25</f>
        <v>58042.036924002983</v>
      </c>
    </row>
    <row r="2449" spans="1:16" x14ac:dyDescent="0.25">
      <c r="A2449">
        <v>47039</v>
      </c>
      <c r="B2449" t="s">
        <v>2458</v>
      </c>
      <c r="C2449">
        <v>2.39</v>
      </c>
      <c r="D2449">
        <v>4623</v>
      </c>
      <c r="E2449">
        <v>1321</v>
      </c>
      <c r="F2449">
        <v>1996</v>
      </c>
      <c r="G2449">
        <v>541</v>
      </c>
      <c r="H2449">
        <v>765</v>
      </c>
      <c r="I2449">
        <f>((D2449*C2449)-(E2449+F2449*2+G2449*3))/H2449</f>
        <v>5.3764313725490211</v>
      </c>
      <c r="J2449">
        <f>(-0.375*I2449+3.4583)*0.026</f>
        <v>3.7495594117647038E-2</v>
      </c>
      <c r="K2449">
        <f>(E2449*0.078+F2449*0.073125*2+G2449*0.065*3+H2449*I2449*J2449)/0.66</f>
        <v>991.91856626978597</v>
      </c>
      <c r="L2449">
        <v>45.8</v>
      </c>
      <c r="M2449">
        <f>(0.00035714*L2449 + 0.040686)/0.66</f>
        <v>8.6428806060606059E-2</v>
      </c>
      <c r="N2449">
        <v>11683</v>
      </c>
      <c r="O2449">
        <f>M2449*N2449</f>
        <v>1009.7477412060606</v>
      </c>
      <c r="P2449">
        <f>K2449*0.75+O2449*0.25</f>
        <v>996.37586000385465</v>
      </c>
    </row>
    <row r="2450" spans="1:16" x14ac:dyDescent="0.25">
      <c r="A2450">
        <v>47041</v>
      </c>
      <c r="B2450" t="s">
        <v>2459</v>
      </c>
      <c r="C2450">
        <v>2.63</v>
      </c>
      <c r="D2450">
        <v>7487</v>
      </c>
      <c r="E2450">
        <v>1884</v>
      </c>
      <c r="F2450">
        <v>3148</v>
      </c>
      <c r="G2450">
        <v>1037</v>
      </c>
      <c r="H2450">
        <v>1418</v>
      </c>
      <c r="I2450">
        <f>((D2450*C2450)-(E2450+F2450*2+G2450*3))/H2450</f>
        <v>5.9237023977432992</v>
      </c>
      <c r="J2450">
        <f>(-0.375*I2450+3.4583)*0.026</f>
        <v>3.2159701622002823E-2</v>
      </c>
      <c r="K2450">
        <f>(E2450*0.078+F2450*0.073125*2+G2450*0.065*3+H2450*I2450*J2450)/0.66</f>
        <v>1635.9051261841141</v>
      </c>
      <c r="L2450">
        <v>41.2</v>
      </c>
      <c r="M2450">
        <f>(0.00035714*L2450 + 0.040686)/0.66</f>
        <v>8.3939648484848486E-2</v>
      </c>
      <c r="N2450">
        <v>19601</v>
      </c>
      <c r="O2450">
        <f>M2450*N2450</f>
        <v>1645.3010499515151</v>
      </c>
      <c r="P2450">
        <f>K2450*0.75+O2450*0.25</f>
        <v>1638.2541071259643</v>
      </c>
    </row>
    <row r="2451" spans="1:16" x14ac:dyDescent="0.25">
      <c r="A2451">
        <v>47043</v>
      </c>
      <c r="B2451" t="s">
        <v>2460</v>
      </c>
      <c r="C2451">
        <v>2.66</v>
      </c>
      <c r="D2451">
        <v>18978</v>
      </c>
      <c r="E2451">
        <v>5356</v>
      </c>
      <c r="F2451">
        <v>6899</v>
      </c>
      <c r="G2451">
        <v>2825</v>
      </c>
      <c r="H2451">
        <v>3898</v>
      </c>
      <c r="I2451">
        <f>((D2451*C2451)-(E2451+F2451*2+G2451*3))/H2451</f>
        <v>5.8626167265264248</v>
      </c>
      <c r="J2451">
        <f>(-0.375*I2451+3.4583)*0.026</f>
        <v>3.2755286916367359E-2</v>
      </c>
      <c r="K2451">
        <f>(E2451*0.078+F2451*0.073125*2+G2451*0.065*3+H2451*I2451*J2451)/0.66</f>
        <v>4130.5474078038587</v>
      </c>
      <c r="L2451">
        <v>39.4</v>
      </c>
      <c r="M2451">
        <f>(0.00035714*L2451 + 0.040686)/0.66</f>
        <v>8.2965630303030294E-2</v>
      </c>
      <c r="N2451">
        <v>51988</v>
      </c>
      <c r="O2451">
        <f>M2451*N2451</f>
        <v>4313.2171881939394</v>
      </c>
      <c r="P2451">
        <f>K2451*0.75+O2451*0.25</f>
        <v>4176.2148529013793</v>
      </c>
    </row>
    <row r="2452" spans="1:16" x14ac:dyDescent="0.25">
      <c r="A2452">
        <v>47045</v>
      </c>
      <c r="B2452" t="s">
        <v>2461</v>
      </c>
      <c r="C2452">
        <v>2.4900000000000002</v>
      </c>
      <c r="D2452">
        <v>15180</v>
      </c>
      <c r="E2452">
        <v>3668</v>
      </c>
      <c r="F2452">
        <v>5991</v>
      </c>
      <c r="G2452">
        <v>2576</v>
      </c>
      <c r="H2452">
        <v>2945</v>
      </c>
      <c r="I2452">
        <f>((D2452*C2452)-(E2452+F2452*2+G2452*3))/H2452</f>
        <v>4.8965025466893053</v>
      </c>
      <c r="J2452">
        <f>(-0.375*I2452+3.4583)*0.026</f>
        <v>4.2174900169779268E-2</v>
      </c>
      <c r="K2452">
        <f>(E2452*0.078+F2452*0.073125*2+G2452*0.065*3+H2452*I2452*J2452)/0.66</f>
        <v>3443.6034021640166</v>
      </c>
      <c r="L2452">
        <v>40.1</v>
      </c>
      <c r="M2452">
        <f>(0.00035714*L2452 + 0.040686)/0.66</f>
        <v>8.3344415151515153E-2</v>
      </c>
      <c r="N2452">
        <v>37576</v>
      </c>
      <c r="O2452">
        <f>M2452*N2452</f>
        <v>3131.7497437333332</v>
      </c>
      <c r="P2452">
        <f>K2452*0.75+O2452*0.25</f>
        <v>3365.6399875563457</v>
      </c>
    </row>
    <row r="2453" spans="1:16" x14ac:dyDescent="0.25">
      <c r="A2453">
        <v>47047</v>
      </c>
      <c r="B2453" t="s">
        <v>2462</v>
      </c>
      <c r="C2453">
        <v>2.59</v>
      </c>
      <c r="D2453">
        <v>15410</v>
      </c>
      <c r="E2453">
        <v>3470</v>
      </c>
      <c r="F2453">
        <v>6299</v>
      </c>
      <c r="G2453">
        <v>2352</v>
      </c>
      <c r="H2453">
        <v>3289</v>
      </c>
      <c r="I2453">
        <f>((D2453*C2453)-(E2453+F2453*2+G2453*3))/H2453</f>
        <v>5.1042566129522635</v>
      </c>
      <c r="J2453">
        <f>(-0.375*I2453+3.4583)*0.026</f>
        <v>4.0149298023715425E-2</v>
      </c>
      <c r="K2453">
        <f>(E2453*0.078+F2453*0.073125*2+G2453*0.065*3+H2453*I2453*J2453)/0.66</f>
        <v>3522.047197412624</v>
      </c>
      <c r="L2453">
        <v>45.4</v>
      </c>
      <c r="M2453">
        <f>(0.00035714*L2453 + 0.040686)/0.66</f>
        <v>8.621235757575757E-2</v>
      </c>
      <c r="N2453">
        <v>39692</v>
      </c>
      <c r="O2453">
        <f>M2453*N2453</f>
        <v>3421.9408968969697</v>
      </c>
      <c r="P2453">
        <f>K2453*0.75+O2453*0.25</f>
        <v>3497.0206222837105</v>
      </c>
    </row>
    <row r="2454" spans="1:16" x14ac:dyDescent="0.25">
      <c r="A2454">
        <v>47049</v>
      </c>
      <c r="B2454" t="s">
        <v>2463</v>
      </c>
      <c r="C2454">
        <v>2.4</v>
      </c>
      <c r="D2454">
        <v>7403</v>
      </c>
      <c r="E2454">
        <v>2142</v>
      </c>
      <c r="F2454">
        <v>2764</v>
      </c>
      <c r="G2454">
        <v>1130</v>
      </c>
      <c r="H2454">
        <v>1367</v>
      </c>
      <c r="I2454">
        <f>((D2454*C2454)-(E2454+F2454*2+G2454*3))/H2454</f>
        <v>4.9065106071689835</v>
      </c>
      <c r="J2454">
        <f>(-0.375*I2454+3.4583)*0.026</f>
        <v>4.2077321580102404E-2</v>
      </c>
      <c r="K2454">
        <f>(E2454*0.078+F2454*0.073125*2+G2454*0.065*3+H2454*I2454*J2454)/0.66</f>
        <v>1627.0939565182771</v>
      </c>
      <c r="L2454">
        <v>45</v>
      </c>
      <c r="M2454">
        <f>(0.00035714*L2454 + 0.040686)/0.66</f>
        <v>8.5995909090909081E-2</v>
      </c>
      <c r="N2454">
        <v>17994</v>
      </c>
      <c r="O2454">
        <f>M2454*N2454</f>
        <v>1547.410388181818</v>
      </c>
      <c r="P2454">
        <f>K2454*0.75+O2454*0.25</f>
        <v>1607.1730644341624</v>
      </c>
    </row>
    <row r="2455" spans="1:16" x14ac:dyDescent="0.25">
      <c r="A2455">
        <v>47051</v>
      </c>
      <c r="B2455" t="s">
        <v>2464</v>
      </c>
      <c r="C2455">
        <v>2.41</v>
      </c>
      <c r="D2455">
        <v>16431</v>
      </c>
      <c r="E2455">
        <v>4659</v>
      </c>
      <c r="F2455">
        <v>6467</v>
      </c>
      <c r="G2455">
        <v>2349</v>
      </c>
      <c r="H2455">
        <v>2956</v>
      </c>
      <c r="I2455">
        <f>((D2455*C2455)-(E2455+F2455*2+G2455*3))/H2455</f>
        <v>5.0604566982408654</v>
      </c>
      <c r="J2455">
        <f>(-0.375*I2455+3.4583)*0.026</f>
        <v>4.0576347192151564E-2</v>
      </c>
      <c r="K2455">
        <f>(E2455*0.078+F2455*0.073125*2+G2455*0.065*3+H2455*I2455*J2455)/0.66</f>
        <v>3597.3114553131959</v>
      </c>
      <c r="L2455">
        <v>41.9</v>
      </c>
      <c r="M2455">
        <f>(0.00035714*L2455 + 0.040686)/0.66</f>
        <v>8.4318433333333331E-2</v>
      </c>
      <c r="N2455">
        <v>41512</v>
      </c>
      <c r="O2455">
        <f>M2455*N2455</f>
        <v>3500.2268045333331</v>
      </c>
      <c r="P2455">
        <f>K2455*0.75+O2455*0.25</f>
        <v>3573.0402926182301</v>
      </c>
    </row>
    <row r="2456" spans="1:16" x14ac:dyDescent="0.25">
      <c r="A2456">
        <v>47053</v>
      </c>
      <c r="B2456" t="s">
        <v>2465</v>
      </c>
      <c r="C2456">
        <v>2.4900000000000002</v>
      </c>
      <c r="D2456">
        <v>19223</v>
      </c>
      <c r="E2456">
        <v>5642</v>
      </c>
      <c r="F2456">
        <v>6353</v>
      </c>
      <c r="G2456">
        <v>3274</v>
      </c>
      <c r="H2456">
        <v>3954</v>
      </c>
      <c r="I2456">
        <f>((D2456*C2456)-(E2456+F2456*2+G2456*3))/H2456</f>
        <v>4.9811001517450695</v>
      </c>
      <c r="J2456">
        <f>(-0.375*I2456+3.4583)*0.026</f>
        <v>4.1350073520485565E-2</v>
      </c>
      <c r="K2456">
        <f>(E2456*0.078+F2456*0.073125*2+G2456*0.065*3+H2456*I2456*J2456)/0.66</f>
        <v>4275.8077462209294</v>
      </c>
      <c r="L2456">
        <v>40.1</v>
      </c>
      <c r="M2456">
        <f>(0.00035714*L2456 + 0.040686)/0.66</f>
        <v>8.3344415151515153E-2</v>
      </c>
      <c r="N2456">
        <v>49175</v>
      </c>
      <c r="O2456">
        <f>M2456*N2456</f>
        <v>4098.4616150757574</v>
      </c>
      <c r="P2456">
        <f>K2456*0.75+O2456*0.25</f>
        <v>4231.4712134346364</v>
      </c>
    </row>
    <row r="2457" spans="1:16" x14ac:dyDescent="0.25">
      <c r="A2457">
        <v>47055</v>
      </c>
      <c r="B2457" t="s">
        <v>2466</v>
      </c>
      <c r="C2457">
        <v>2.46</v>
      </c>
      <c r="D2457">
        <v>11496</v>
      </c>
      <c r="E2457">
        <v>2895</v>
      </c>
      <c r="F2457">
        <v>4569</v>
      </c>
      <c r="G2457">
        <v>2014</v>
      </c>
      <c r="H2457">
        <v>2018</v>
      </c>
      <c r="I2457">
        <f>((D2457*C2457)-(E2457+F2457*2+G2457*3))/H2457</f>
        <v>5.0570664023785925</v>
      </c>
      <c r="J2457">
        <f>(-0.375*I2457+3.4583)*0.026</f>
        <v>4.0609402576808715E-2</v>
      </c>
      <c r="K2457">
        <f>(E2457*0.078+F2457*0.073125*2+G2457*0.065*3+H2457*I2457*J2457)/0.66</f>
        <v>2577.5480315162804</v>
      </c>
      <c r="L2457">
        <v>43.4</v>
      </c>
      <c r="M2457">
        <f>(0.00035714*L2457 + 0.040686)/0.66</f>
        <v>8.513011515151514E-2</v>
      </c>
      <c r="N2457">
        <v>29167</v>
      </c>
      <c r="O2457">
        <f>M2457*N2457</f>
        <v>2482.9900686242422</v>
      </c>
      <c r="P2457">
        <f>K2457*0.75+O2457*0.25</f>
        <v>2553.9085407932707</v>
      </c>
    </row>
    <row r="2458" spans="1:16" x14ac:dyDescent="0.25">
      <c r="A2458">
        <v>47057</v>
      </c>
      <c r="B2458" t="s">
        <v>2467</v>
      </c>
      <c r="C2458">
        <v>2.56</v>
      </c>
      <c r="D2458">
        <v>8948</v>
      </c>
      <c r="E2458">
        <v>1999</v>
      </c>
      <c r="F2458">
        <v>3644</v>
      </c>
      <c r="G2458">
        <v>1605</v>
      </c>
      <c r="H2458">
        <v>1700</v>
      </c>
      <c r="I2458">
        <f>((D2458*C2458)-(E2458+F2458*2+G2458*3))/H2458</f>
        <v>5.1793411764705892</v>
      </c>
      <c r="J2458">
        <f>(-0.375*I2458+3.4583)*0.026</f>
        <v>3.9417223529411752E-2</v>
      </c>
      <c r="K2458">
        <f>(E2458*0.078+F2458*0.073125*2+G2458*0.065*3+H2458*I2458*J2458)/0.66</f>
        <v>2043.781701681283</v>
      </c>
      <c r="L2458">
        <v>44.6</v>
      </c>
      <c r="M2458">
        <f>(0.00035714*L2458 + 0.040686)/0.66</f>
        <v>8.5779460606060606E-2</v>
      </c>
      <c r="N2458">
        <v>23013</v>
      </c>
      <c r="O2458">
        <f>M2458*N2458</f>
        <v>1974.0427269272727</v>
      </c>
      <c r="P2458">
        <f>K2458*0.75+O2458*0.25</f>
        <v>2026.3469579927805</v>
      </c>
    </row>
    <row r="2459" spans="1:16" x14ac:dyDescent="0.25">
      <c r="A2459">
        <v>47059</v>
      </c>
      <c r="B2459" t="s">
        <v>2468</v>
      </c>
      <c r="C2459">
        <v>2.42</v>
      </c>
      <c r="D2459">
        <v>27244</v>
      </c>
      <c r="E2459">
        <v>7986</v>
      </c>
      <c r="F2459">
        <v>10597</v>
      </c>
      <c r="G2459">
        <v>4299</v>
      </c>
      <c r="H2459">
        <v>4362</v>
      </c>
      <c r="I2459">
        <f>((D2459*C2459)-(E2459+F2459*2+G2459*3))/H2459</f>
        <v>5.46847317744154</v>
      </c>
      <c r="J2459">
        <f>(-0.375*I2459+3.4583)*0.026</f>
        <v>3.6598186519944974E-2</v>
      </c>
      <c r="K2459">
        <f>(E2459*0.078+F2459*0.073125*2+G2459*0.065*3+H2459*I2459*J2459)/0.66</f>
        <v>5884.8763033178438</v>
      </c>
      <c r="L2459">
        <v>44.5</v>
      </c>
      <c r="M2459">
        <f>(0.00035714*L2459 + 0.040686)/0.66</f>
        <v>8.5725348484848488E-2</v>
      </c>
      <c r="N2459">
        <v>68669</v>
      </c>
      <c r="O2459">
        <f>M2459*N2459</f>
        <v>5886.6739551060609</v>
      </c>
      <c r="P2459">
        <f>K2459*0.75+O2459*0.25</f>
        <v>5885.3257162648979</v>
      </c>
    </row>
    <row r="2460" spans="1:16" x14ac:dyDescent="0.25">
      <c r="A2460">
        <v>47061</v>
      </c>
      <c r="B2460" t="s">
        <v>2469</v>
      </c>
      <c r="C2460">
        <v>2.65</v>
      </c>
      <c r="D2460">
        <v>4838</v>
      </c>
      <c r="E2460">
        <v>1119</v>
      </c>
      <c r="F2460">
        <v>1783</v>
      </c>
      <c r="G2460">
        <v>811</v>
      </c>
      <c r="H2460">
        <v>1125</v>
      </c>
      <c r="I2460">
        <f>((D2460*C2460)-(E2460+F2460*2+G2460*3))/H2460</f>
        <v>5.0690666666666653</v>
      </c>
      <c r="J2460">
        <f>(-0.375*I2460+3.4583)*0.026</f>
        <v>4.0492400000000005E-2</v>
      </c>
      <c r="K2460">
        <f>(E2460*0.078+F2460*0.073125*2+G2460*0.065*3+H2460*I2460*J2460)/0.66</f>
        <v>1116.8284234545454</v>
      </c>
      <c r="L2460">
        <v>43.2</v>
      </c>
      <c r="M2460">
        <f>(0.00035714*L2460 + 0.040686)/0.66</f>
        <v>8.5021890909090903E-2</v>
      </c>
      <c r="N2460">
        <v>13331</v>
      </c>
      <c r="O2460">
        <f>M2460*N2460</f>
        <v>1133.4268277090907</v>
      </c>
      <c r="P2460">
        <f>K2460*0.75+O2460*0.25</f>
        <v>1120.9780245181817</v>
      </c>
    </row>
    <row r="2461" spans="1:16" x14ac:dyDescent="0.25">
      <c r="A2461">
        <v>47063</v>
      </c>
      <c r="B2461" t="s">
        <v>2470</v>
      </c>
      <c r="C2461">
        <v>2.5499999999999998</v>
      </c>
      <c r="D2461">
        <v>24411</v>
      </c>
      <c r="E2461">
        <v>6656</v>
      </c>
      <c r="F2461">
        <v>9069</v>
      </c>
      <c r="G2461">
        <v>3560</v>
      </c>
      <c r="H2461">
        <v>5126</v>
      </c>
      <c r="I2461">
        <f>((D2461*C2461)-(E2461+F2461*2+G2461*3))/H2461</f>
        <v>5.2231857198595391</v>
      </c>
      <c r="J2461">
        <f>(-0.375*I2461+3.4583)*0.026</f>
        <v>3.8989739231369495E-2</v>
      </c>
      <c r="K2461">
        <f>(E2461*0.078+F2461*0.073125*2+G2461*0.065*3+H2461*I2461*J2461)/0.66</f>
        <v>5429.7310267691637</v>
      </c>
      <c r="L2461">
        <v>40.4</v>
      </c>
      <c r="M2461">
        <f>(0.00035714*L2461 + 0.040686)/0.66</f>
        <v>8.3506751515151509E-2</v>
      </c>
      <c r="N2461">
        <v>63740</v>
      </c>
      <c r="O2461">
        <f>M2461*N2461</f>
        <v>5322.7203415757567</v>
      </c>
      <c r="P2461">
        <f>K2461*0.75+O2461*0.25</f>
        <v>5402.9783554708119</v>
      </c>
    </row>
    <row r="2462" spans="1:16" x14ac:dyDescent="0.25">
      <c r="A2462">
        <v>47065</v>
      </c>
      <c r="B2462" t="s">
        <v>2471</v>
      </c>
      <c r="C2462">
        <v>2.48</v>
      </c>
      <c r="D2462">
        <v>140890</v>
      </c>
      <c r="E2462">
        <v>47156</v>
      </c>
      <c r="F2462">
        <v>50088</v>
      </c>
      <c r="G2462">
        <v>20110</v>
      </c>
      <c r="H2462">
        <v>23536</v>
      </c>
      <c r="I2462">
        <f>((D2462*C2462)-(E2462+F2462*2+G2462*3))/H2462</f>
        <v>6.0224847042828014</v>
      </c>
      <c r="J2462">
        <f>(-0.375*I2462+3.4583)*0.026</f>
        <v>3.1196574133242689E-2</v>
      </c>
      <c r="K2462">
        <f>(E2462*0.078+F2462*0.073125*2+G2462*0.065*3+H2462*I2462*J2462)/0.66</f>
        <v>29313.564605805019</v>
      </c>
      <c r="L2462">
        <v>39.6</v>
      </c>
      <c r="M2462">
        <f>(0.00035714*L2462 + 0.040686)/0.66</f>
        <v>8.3073854545454545E-2</v>
      </c>
      <c r="N2462">
        <v>357546</v>
      </c>
      <c r="O2462">
        <f>M2462*N2462</f>
        <v>29702.724397309092</v>
      </c>
      <c r="P2462">
        <f>K2462*0.75+O2462*0.25</f>
        <v>29410.854553681038</v>
      </c>
    </row>
    <row r="2463" spans="1:16" x14ac:dyDescent="0.25">
      <c r="A2463">
        <v>47067</v>
      </c>
      <c r="B2463" t="s">
        <v>2472</v>
      </c>
      <c r="C2463">
        <v>2.34</v>
      </c>
      <c r="D2463">
        <v>2809</v>
      </c>
      <c r="E2463">
        <v>926</v>
      </c>
      <c r="F2463">
        <v>878</v>
      </c>
      <c r="G2463">
        <v>428</v>
      </c>
      <c r="H2463">
        <v>577</v>
      </c>
      <c r="I2463">
        <f>((D2463*C2463)-(E2463+F2463*2+G2463*3))/H2463</f>
        <v>4.5183015597920271</v>
      </c>
      <c r="J2463">
        <f>(-0.375*I2463+3.4583)*0.026</f>
        <v>4.5862359792027733E-2</v>
      </c>
      <c r="K2463">
        <f>(E2463*0.078+F2463*0.073125*2+G2463*0.065*3+H2463*I2463*J2463)/0.66</f>
        <v>611.6082177566725</v>
      </c>
      <c r="L2463">
        <v>44.6</v>
      </c>
      <c r="M2463">
        <f>(0.00035714*L2463 + 0.040686)/0.66</f>
        <v>8.5779460606060606E-2</v>
      </c>
      <c r="N2463">
        <v>6585</v>
      </c>
      <c r="O2463">
        <f>M2463*N2463</f>
        <v>564.85774809090913</v>
      </c>
      <c r="P2463">
        <f>K2463*0.75+O2463*0.25</f>
        <v>599.92060034023166</v>
      </c>
    </row>
    <row r="2464" spans="1:16" x14ac:dyDescent="0.25">
      <c r="A2464">
        <v>47069</v>
      </c>
      <c r="B2464" t="s">
        <v>2473</v>
      </c>
      <c r="C2464">
        <v>2.58</v>
      </c>
      <c r="D2464">
        <v>8907</v>
      </c>
      <c r="E2464">
        <v>2572</v>
      </c>
      <c r="F2464">
        <v>3233</v>
      </c>
      <c r="G2464">
        <v>1448</v>
      </c>
      <c r="H2464">
        <v>1654</v>
      </c>
      <c r="I2464">
        <f>((D2464*C2464)-(E2464+F2464*2+G2464*3))/H2464</f>
        <v>5.8029383313180176</v>
      </c>
      <c r="J2464">
        <f>(-0.375*I2464+3.4583)*0.026</f>
        <v>3.3337151269649326E-2</v>
      </c>
      <c r="K2464">
        <f>(E2464*0.078+F2464*0.073125*2+G2464*0.065*3+H2464*I2464*J2464)/0.66</f>
        <v>1932.9912547199551</v>
      </c>
      <c r="L2464">
        <v>40.5</v>
      </c>
      <c r="M2464">
        <f>(0.00035714*L2464 + 0.040686)/0.66</f>
        <v>8.3560863636363628E-2</v>
      </c>
      <c r="N2464">
        <v>25562</v>
      </c>
      <c r="O2464">
        <f>M2464*N2464</f>
        <v>2135.9827962727272</v>
      </c>
      <c r="P2464">
        <f>K2464*0.75+O2464*0.25</f>
        <v>1983.7391401081481</v>
      </c>
    </row>
    <row r="2465" spans="1:16" x14ac:dyDescent="0.25">
      <c r="A2465">
        <v>47071</v>
      </c>
      <c r="B2465" t="s">
        <v>2474</v>
      </c>
      <c r="C2465">
        <v>2.5499999999999998</v>
      </c>
      <c r="D2465">
        <v>10267</v>
      </c>
      <c r="E2465">
        <v>2705</v>
      </c>
      <c r="F2465">
        <v>3925</v>
      </c>
      <c r="G2465">
        <v>1511</v>
      </c>
      <c r="H2465">
        <v>2126</v>
      </c>
      <c r="I2465">
        <f>((D2465*C2465)-(E2465+F2465*2+G2465*3))/H2465</f>
        <v>5.2177093132643453</v>
      </c>
      <c r="J2465">
        <f>(-0.375*I2465+3.4583)*0.026</f>
        <v>3.9043134195672631E-2</v>
      </c>
      <c r="K2465">
        <f>(E2465*0.078+F2465*0.073125*2+G2465*0.065*3+H2465*I2465*J2465)/0.66</f>
        <v>2292.0695169128285</v>
      </c>
      <c r="L2465">
        <v>45.3</v>
      </c>
      <c r="M2465">
        <f>(0.00035714*L2465 + 0.040686)/0.66</f>
        <v>8.6158245454545451E-2</v>
      </c>
      <c r="N2465">
        <v>25771</v>
      </c>
      <c r="O2465">
        <f>M2465*N2465</f>
        <v>2220.3841436090906</v>
      </c>
      <c r="P2465">
        <f>K2465*0.75+O2465*0.25</f>
        <v>2274.1481735868938</v>
      </c>
    </row>
    <row r="2466" spans="1:16" x14ac:dyDescent="0.25">
      <c r="A2466">
        <v>47073</v>
      </c>
      <c r="B2466" t="s">
        <v>2475</v>
      </c>
      <c r="C2466">
        <v>2.4300000000000002</v>
      </c>
      <c r="D2466">
        <v>23330</v>
      </c>
      <c r="E2466">
        <v>6725</v>
      </c>
      <c r="F2466">
        <v>8342</v>
      </c>
      <c r="G2466">
        <v>3990</v>
      </c>
      <c r="H2466">
        <v>4273</v>
      </c>
      <c r="I2466">
        <f>((D2466*C2466)-(E2466+F2466*2+G2466*3))/H2466</f>
        <v>4.9878071612450272</v>
      </c>
      <c r="J2466">
        <f>(-0.375*I2466+3.4583)*0.026</f>
        <v>4.128468017786098E-2</v>
      </c>
      <c r="K2466">
        <f>(E2466*0.078+F2466*0.073125*2+G2466*0.065*3+H2466*I2466*J2466)/0.66</f>
        <v>5155.323879034444</v>
      </c>
      <c r="L2466">
        <v>44.6</v>
      </c>
      <c r="M2466">
        <f>(0.00035714*L2466 + 0.040686)/0.66</f>
        <v>8.5779460606060606E-2</v>
      </c>
      <c r="N2466">
        <v>56402</v>
      </c>
      <c r="O2466">
        <f>M2466*N2466</f>
        <v>4838.1331371030301</v>
      </c>
      <c r="P2466">
        <f>K2466*0.75+O2466*0.25</f>
        <v>5076.02619355159</v>
      </c>
    </row>
    <row r="2467" spans="1:16" x14ac:dyDescent="0.25">
      <c r="A2467">
        <v>47075</v>
      </c>
      <c r="B2467" t="s">
        <v>2476</v>
      </c>
      <c r="C2467">
        <v>2.54</v>
      </c>
      <c r="D2467">
        <v>7100</v>
      </c>
      <c r="E2467">
        <v>2191</v>
      </c>
      <c r="F2467">
        <v>2697</v>
      </c>
      <c r="G2467">
        <v>993</v>
      </c>
      <c r="H2467">
        <v>1219</v>
      </c>
      <c r="I2467">
        <f>((D2467*C2467)-(E2467+F2467*2+G2467*3))/H2467</f>
        <v>6.1279737489745694</v>
      </c>
      <c r="J2467">
        <f>(-0.375*I2467+3.4583)*0.026</f>
        <v>3.0168055947497944E-2</v>
      </c>
      <c r="K2467">
        <f>(E2467*0.078+F2467*0.073125*2+G2467*0.065*3+H2467*I2467*J2467)/0.66</f>
        <v>1491.400951405772</v>
      </c>
      <c r="L2467">
        <v>40.4</v>
      </c>
      <c r="M2467">
        <f>(0.00035714*L2467 + 0.040686)/0.66</f>
        <v>8.3506751515151509E-2</v>
      </c>
      <c r="N2467">
        <v>17779</v>
      </c>
      <c r="O2467">
        <f>M2467*N2467</f>
        <v>1484.6665351878787</v>
      </c>
      <c r="P2467">
        <f>K2467*0.75+O2467*0.25</f>
        <v>1489.7173473512985</v>
      </c>
    </row>
    <row r="2468" spans="1:16" x14ac:dyDescent="0.25">
      <c r="A2468">
        <v>47077</v>
      </c>
      <c r="B2468" t="s">
        <v>2477</v>
      </c>
      <c r="C2468">
        <v>2.59</v>
      </c>
      <c r="D2468">
        <v>10671</v>
      </c>
      <c r="E2468">
        <v>3105</v>
      </c>
      <c r="F2468">
        <v>3964</v>
      </c>
      <c r="G2468">
        <v>1702</v>
      </c>
      <c r="H2468">
        <v>1900</v>
      </c>
      <c r="I2468">
        <f>((D2468*C2468)-(E2468+F2468*2+G2468*3))/H2468</f>
        <v>6.0520473684210527</v>
      </c>
      <c r="J2468">
        <f>(-0.375*I2468+3.4583)*0.026</f>
        <v>3.0908338157894736E-2</v>
      </c>
      <c r="K2468">
        <f>(E2468*0.078+F2468*0.073125*2+G2468*0.065*3+H2468*I2468*J2468)/0.66</f>
        <v>2286.706940243082</v>
      </c>
      <c r="L2468">
        <v>41.4</v>
      </c>
      <c r="M2468">
        <f>(0.00035714*L2468 + 0.040686)/0.66</f>
        <v>8.4047872727272724E-2</v>
      </c>
      <c r="N2468">
        <v>27859</v>
      </c>
      <c r="O2468">
        <f>M2468*N2468</f>
        <v>2341.4896863090908</v>
      </c>
      <c r="P2468">
        <f>K2468*0.75+O2468*0.25</f>
        <v>2300.4026267595841</v>
      </c>
    </row>
    <row r="2469" spans="1:16" x14ac:dyDescent="0.25">
      <c r="A2469">
        <v>47079</v>
      </c>
      <c r="B2469" t="s">
        <v>2478</v>
      </c>
      <c r="C2469">
        <v>2.35</v>
      </c>
      <c r="D2469">
        <v>13406</v>
      </c>
      <c r="E2469">
        <v>3580</v>
      </c>
      <c r="F2469">
        <v>5291</v>
      </c>
      <c r="G2469">
        <v>2096</v>
      </c>
      <c r="H2469">
        <v>2439</v>
      </c>
      <c r="I2469">
        <f>((D2469*C2469)-(E2469+F2469*2+G2469*3))/H2469</f>
        <v>4.5322263222632238</v>
      </c>
      <c r="J2469">
        <f>(-0.375*I2469+3.4583)*0.026</f>
        <v>4.5726593357933568E-2</v>
      </c>
      <c r="K2469">
        <f>(E2469*0.078+F2469*0.073125*2+G2469*0.065*3+H2469*I2469*J2469)/0.66</f>
        <v>2980.6592206635355</v>
      </c>
      <c r="L2469">
        <v>45.4</v>
      </c>
      <c r="M2469">
        <f>(0.00035714*L2469 + 0.040686)/0.66</f>
        <v>8.621235757575757E-2</v>
      </c>
      <c r="N2469">
        <v>32279</v>
      </c>
      <c r="O2469">
        <f>M2469*N2469</f>
        <v>2782.8486901878787</v>
      </c>
      <c r="P2469">
        <f>K2469*0.75+O2469*0.25</f>
        <v>2931.2065880446212</v>
      </c>
    </row>
    <row r="2470" spans="1:16" x14ac:dyDescent="0.25">
      <c r="A2470">
        <v>47081</v>
      </c>
      <c r="B2470" t="s">
        <v>2479</v>
      </c>
      <c r="C2470">
        <v>2.57</v>
      </c>
      <c r="D2470">
        <v>8667</v>
      </c>
      <c r="E2470">
        <v>2575</v>
      </c>
      <c r="F2470">
        <v>3040</v>
      </c>
      <c r="G2470">
        <v>1252</v>
      </c>
      <c r="H2470">
        <v>1800</v>
      </c>
      <c r="I2470">
        <f>((D2470*C2470)-(E2470+F2470*2+G2470*3))/H2470</f>
        <v>5.4795499999999997</v>
      </c>
      <c r="J2470">
        <f>(-0.375*I2470+3.4583)*0.026</f>
        <v>3.64901875E-2</v>
      </c>
      <c r="K2470">
        <f>(E2470*0.078+F2470*0.073125*2+G2470*0.065*3+H2470*I2470*J2470)/0.66</f>
        <v>1893.1812915880678</v>
      </c>
      <c r="L2470">
        <v>40.799999999999997</v>
      </c>
      <c r="M2470">
        <f>(0.00035714*L2470 + 0.040686)/0.66</f>
        <v>8.3723199999999984E-2</v>
      </c>
      <c r="N2470">
        <v>24678</v>
      </c>
      <c r="O2470">
        <f>M2470*N2470</f>
        <v>2066.1211295999997</v>
      </c>
      <c r="P2470">
        <f>K2470*0.75+O2470*0.25</f>
        <v>1936.416251091051</v>
      </c>
    </row>
    <row r="2471" spans="1:16" x14ac:dyDescent="0.25">
      <c r="A2471">
        <v>47083</v>
      </c>
      <c r="B2471" t="s">
        <v>2480</v>
      </c>
      <c r="C2471">
        <v>2.58</v>
      </c>
      <c r="D2471">
        <v>2943</v>
      </c>
      <c r="E2471">
        <v>926</v>
      </c>
      <c r="F2471">
        <v>1070</v>
      </c>
      <c r="G2471">
        <v>438</v>
      </c>
      <c r="H2471">
        <v>509</v>
      </c>
      <c r="I2471">
        <f>((D2471*C2471)-(E2471+F2471*2+G2471*3))/H2471</f>
        <v>6.3122593320235767</v>
      </c>
      <c r="J2471">
        <f>(-0.375*I2471+3.4583)*0.026</f>
        <v>2.8371271512770121E-2</v>
      </c>
      <c r="K2471">
        <f>(E2471*0.078+F2471*0.073125*2+G2471*0.065*3+H2471*I2471*J2471)/0.66</f>
        <v>614.06165620339334</v>
      </c>
      <c r="L2471">
        <v>43.7</v>
      </c>
      <c r="M2471">
        <f>(0.00035714*L2471 + 0.040686)/0.66</f>
        <v>8.529245151515151E-2</v>
      </c>
      <c r="N2471">
        <v>8176</v>
      </c>
      <c r="O2471">
        <f>M2471*N2471</f>
        <v>697.35108358787875</v>
      </c>
      <c r="P2471">
        <f>K2471*0.75+O2471*0.25</f>
        <v>634.88401304951469</v>
      </c>
    </row>
    <row r="2472" spans="1:16" x14ac:dyDescent="0.25">
      <c r="A2472">
        <v>47085</v>
      </c>
      <c r="B2472" t="s">
        <v>2481</v>
      </c>
      <c r="C2472">
        <v>2.59</v>
      </c>
      <c r="D2472">
        <v>6858</v>
      </c>
      <c r="E2472">
        <v>2335</v>
      </c>
      <c r="F2472">
        <v>2385</v>
      </c>
      <c r="G2472">
        <v>1005</v>
      </c>
      <c r="H2472">
        <v>1133</v>
      </c>
      <c r="I2472">
        <f>((D2472*C2472)-(E2472+F2472*2+G2472*3))/H2472</f>
        <v>6.7451191526919656</v>
      </c>
      <c r="J2472">
        <f>(-0.375*I2472+3.4583)*0.026</f>
        <v>2.4150888261253334E-2</v>
      </c>
      <c r="K2472">
        <f>(E2472*0.078+F2472*0.073125*2+G2472*0.065*3+H2472*I2472*J2472)/0.66</f>
        <v>1381.0267443756293</v>
      </c>
      <c r="L2472">
        <v>41.6</v>
      </c>
      <c r="M2472">
        <f>(0.00035714*L2472 + 0.040686)/0.66</f>
        <v>8.4156096969696961E-2</v>
      </c>
      <c r="N2472">
        <v>18318</v>
      </c>
      <c r="O2472">
        <f>M2472*N2472</f>
        <v>1541.571384290909</v>
      </c>
      <c r="P2472">
        <f>K2472*0.75+O2472*0.25</f>
        <v>1421.1629043544492</v>
      </c>
    </row>
    <row r="2473" spans="1:16" x14ac:dyDescent="0.25">
      <c r="A2473">
        <v>47087</v>
      </c>
      <c r="B2473" t="s">
        <v>2482</v>
      </c>
      <c r="C2473">
        <v>2.5099999999999998</v>
      </c>
      <c r="D2473">
        <v>4543</v>
      </c>
      <c r="E2473">
        <v>1446</v>
      </c>
      <c r="F2473">
        <v>1698</v>
      </c>
      <c r="G2473">
        <v>702</v>
      </c>
      <c r="H2473">
        <v>697</v>
      </c>
      <c r="I2473">
        <f>((D2473*C2473)-(E2473+F2473*2+G2473*3))/H2473</f>
        <v>6.391578192252509</v>
      </c>
      <c r="J2473">
        <f>(-0.375*I2473+3.4583)*0.026</f>
        <v>2.7597912625538037E-2</v>
      </c>
      <c r="K2473">
        <f>(E2473*0.078+F2473*0.073125*2+G2473*0.065*3+H2473*I2473*J2473)/0.66</f>
        <v>940.84434680740617</v>
      </c>
      <c r="L2473">
        <v>46.6</v>
      </c>
      <c r="M2473">
        <f>(0.00035714*L2473 + 0.040686)/0.66</f>
        <v>8.6861703030303022E-2</v>
      </c>
      <c r="N2473">
        <v>11615</v>
      </c>
      <c r="O2473">
        <f>M2473*N2473</f>
        <v>1008.8986806969696</v>
      </c>
      <c r="P2473">
        <f>K2473*0.75+O2473*0.25</f>
        <v>957.85793027979707</v>
      </c>
    </row>
    <row r="2474" spans="1:16" x14ac:dyDescent="0.25">
      <c r="A2474">
        <v>47089</v>
      </c>
      <c r="B2474" t="s">
        <v>2483</v>
      </c>
      <c r="C2474">
        <v>2.58</v>
      </c>
      <c r="D2474">
        <v>19910</v>
      </c>
      <c r="E2474">
        <v>4928</v>
      </c>
      <c r="F2474">
        <v>7467</v>
      </c>
      <c r="G2474">
        <v>3383</v>
      </c>
      <c r="H2474">
        <v>4132</v>
      </c>
      <c r="I2474">
        <f>((D2474*C2474)-(E2474+F2474*2+G2474*3))/H2474</f>
        <v>5.16863504356244</v>
      </c>
      <c r="J2474">
        <f>(-0.375*I2474+3.4583)*0.026</f>
        <v>3.9521608325266203E-2</v>
      </c>
      <c r="K2474">
        <f>(E2474*0.078+F2474*0.073125*2+G2474*0.065*3+H2474*I2474*J2474)/0.66</f>
        <v>4515.4133858803707</v>
      </c>
      <c r="L2474">
        <v>43.4</v>
      </c>
      <c r="M2474">
        <f>(0.00035714*L2474 + 0.040686)/0.66</f>
        <v>8.513011515151514E-2</v>
      </c>
      <c r="N2474">
        <v>53247</v>
      </c>
      <c r="O2474">
        <f>M2474*N2474</f>
        <v>4532.9232414727267</v>
      </c>
      <c r="P2474">
        <f>K2474*0.75+O2474*0.25</f>
        <v>4519.7908497784592</v>
      </c>
    </row>
    <row r="2475" spans="1:16" x14ac:dyDescent="0.25">
      <c r="A2475">
        <v>47091</v>
      </c>
      <c r="B2475" t="s">
        <v>2484</v>
      </c>
      <c r="C2475">
        <v>2.31</v>
      </c>
      <c r="D2475">
        <v>6858</v>
      </c>
      <c r="E2475">
        <v>2028</v>
      </c>
      <c r="F2475">
        <v>2590</v>
      </c>
      <c r="G2475">
        <v>1042</v>
      </c>
      <c r="H2475">
        <v>1198</v>
      </c>
      <c r="I2475">
        <f>((D2475*C2475)-(E2475+F2475*2+G2475*3))/H2475</f>
        <v>4.597646076794657</v>
      </c>
      <c r="J2475">
        <f>(-0.375*I2475+3.4583)*0.026</f>
        <v>4.5088750751252092E-2</v>
      </c>
      <c r="K2475">
        <f>(E2475*0.078+F2475*0.073125*2+G2475*0.065*3+H2475*I2475*J2475)/0.66</f>
        <v>1497.7415717619415</v>
      </c>
      <c r="L2475">
        <v>46.1</v>
      </c>
      <c r="M2475">
        <f>(0.00035714*L2475 + 0.040686)/0.66</f>
        <v>8.6591142424242415E-2</v>
      </c>
      <c r="N2475">
        <v>17789</v>
      </c>
      <c r="O2475">
        <f>M2475*N2475</f>
        <v>1540.3698325848484</v>
      </c>
      <c r="P2475">
        <f>K2475*0.75+O2475*0.25</f>
        <v>1508.3986369676682</v>
      </c>
    </row>
    <row r="2476" spans="1:16" x14ac:dyDescent="0.25">
      <c r="A2476">
        <v>47093</v>
      </c>
      <c r="B2476" t="s">
        <v>2485</v>
      </c>
      <c r="C2476">
        <v>2.41</v>
      </c>
      <c r="D2476">
        <v>183318</v>
      </c>
      <c r="E2476">
        <v>55188</v>
      </c>
      <c r="F2476">
        <v>65437</v>
      </c>
      <c r="G2476">
        <v>29010</v>
      </c>
      <c r="H2476">
        <v>33683</v>
      </c>
      <c r="I2476">
        <f>((D2476*C2476)-(E2476+F2476*2+G2476*3))/H2476</f>
        <v>5.0085912774990353</v>
      </c>
      <c r="J2476">
        <f>(-0.375*I2476+3.4583)*0.026</f>
        <v>4.1082035044384402E-2</v>
      </c>
      <c r="K2476">
        <f>(E2476*0.078+F2476*0.073125*2+G2476*0.065*3+H2476*I2476*J2476)/0.66</f>
        <v>40094.688638335065</v>
      </c>
      <c r="L2476">
        <v>37.299999999999997</v>
      </c>
      <c r="M2476">
        <f>(0.00035714*L2476 + 0.040686)/0.66</f>
        <v>8.1829275757575745E-2</v>
      </c>
      <c r="N2476">
        <v>456185</v>
      </c>
      <c r="O2476">
        <f>M2476*N2476</f>
        <v>37329.288161469689</v>
      </c>
      <c r="P2476">
        <f>K2476*0.75+O2476*0.25</f>
        <v>39403.338519118719</v>
      </c>
    </row>
    <row r="2477" spans="1:16" x14ac:dyDescent="0.25">
      <c r="A2477">
        <v>47095</v>
      </c>
      <c r="B2477" t="s">
        <v>2486</v>
      </c>
      <c r="C2477">
        <v>2.29</v>
      </c>
      <c r="D2477">
        <v>2203</v>
      </c>
      <c r="E2477">
        <v>621</v>
      </c>
      <c r="F2477">
        <v>874</v>
      </c>
      <c r="G2477">
        <v>402</v>
      </c>
      <c r="H2477">
        <v>306</v>
      </c>
      <c r="I2477">
        <f>((D2477*C2477)-(E2477+F2477*2+G2477*3))/H2477</f>
        <v>4.8034967320261437</v>
      </c>
      <c r="J2477">
        <f>(-0.375*I2477+3.4583)*0.026</f>
        <v>4.3081706862745095E-2</v>
      </c>
      <c r="K2477">
        <f>(E2477*0.078+F2477*0.073125*2+G2477*0.065*3+H2477*I2477*J2477)/0.66</f>
        <v>481.78031585809561</v>
      </c>
      <c r="L2477">
        <v>40.200000000000003</v>
      </c>
      <c r="M2477">
        <f>(0.00035714*L2477 + 0.040686)/0.66</f>
        <v>8.3398527272727271E-2</v>
      </c>
      <c r="N2477">
        <v>7526</v>
      </c>
      <c r="O2477">
        <f>M2477*N2477</f>
        <v>627.65731625454544</v>
      </c>
      <c r="P2477">
        <f>K2477*0.75+O2477*0.25</f>
        <v>518.24956595720812</v>
      </c>
    </row>
    <row r="2478" spans="1:16" x14ac:dyDescent="0.25">
      <c r="A2478">
        <v>47097</v>
      </c>
      <c r="B2478" t="s">
        <v>2487</v>
      </c>
      <c r="C2478">
        <v>2.5</v>
      </c>
      <c r="D2478">
        <v>9754</v>
      </c>
      <c r="E2478">
        <v>2574</v>
      </c>
      <c r="F2478">
        <v>3216</v>
      </c>
      <c r="G2478">
        <v>1659</v>
      </c>
      <c r="H2478">
        <v>2305</v>
      </c>
      <c r="I2478">
        <f>((D2478*C2478)-(E2478+F2478*2+G2478*3))/H2478</f>
        <v>4.5127982646420826</v>
      </c>
      <c r="J2478">
        <f>(-0.375*I2478+3.4583)*0.026</f>
        <v>4.5916016919739691E-2</v>
      </c>
      <c r="K2478">
        <f>(E2478*0.078+F2478*0.073125*2+G2478*0.065*3+H2478*I2478*J2478)/0.66</f>
        <v>2230.6597090895943</v>
      </c>
      <c r="L2478">
        <v>38.200000000000003</v>
      </c>
      <c r="M2478">
        <f>(0.00035714*L2478 + 0.040686)/0.66</f>
        <v>8.2316284848484841E-2</v>
      </c>
      <c r="N2478">
        <v>26297</v>
      </c>
      <c r="O2478">
        <f>M2478*N2478</f>
        <v>2164.6713426606057</v>
      </c>
      <c r="P2478">
        <f>K2478*0.75+O2478*0.25</f>
        <v>2214.1626174823473</v>
      </c>
    </row>
    <row r="2479" spans="1:16" x14ac:dyDescent="0.25">
      <c r="A2479">
        <v>47099</v>
      </c>
      <c r="B2479" t="s">
        <v>2488</v>
      </c>
      <c r="C2479">
        <v>2.6</v>
      </c>
      <c r="D2479">
        <v>16131</v>
      </c>
      <c r="E2479">
        <v>4190</v>
      </c>
      <c r="F2479">
        <v>5795</v>
      </c>
      <c r="G2479">
        <v>2717</v>
      </c>
      <c r="H2479">
        <v>3429</v>
      </c>
      <c r="I2479">
        <f>((D2479*C2479)-(E2479+F2479*2+G2479*3))/H2479</f>
        <v>5.2521434820647412</v>
      </c>
      <c r="J2479">
        <f>(-0.375*I2479+3.4583)*0.026</f>
        <v>3.8707401049868771E-2</v>
      </c>
      <c r="K2479">
        <f>(E2479*0.078+F2479*0.073125*2+G2479*0.065*3+H2479*I2479*J2479)/0.66</f>
        <v>3638.2705453753279</v>
      </c>
      <c r="L2479">
        <v>39.4</v>
      </c>
      <c r="M2479">
        <f>(0.00035714*L2479 + 0.040686)/0.66</f>
        <v>8.2965630303030294E-2</v>
      </c>
      <c r="N2479">
        <v>42937</v>
      </c>
      <c r="O2479">
        <f>M2479*N2479</f>
        <v>3562.2952683212116</v>
      </c>
      <c r="P2479">
        <f>K2479*0.75+O2479*0.25</f>
        <v>3619.2767261117988</v>
      </c>
    </row>
    <row r="2480" spans="1:16" x14ac:dyDescent="0.25">
      <c r="A2480">
        <v>47101</v>
      </c>
      <c r="B2480" t="s">
        <v>2489</v>
      </c>
      <c r="C2480">
        <v>2.4900000000000002</v>
      </c>
      <c r="D2480">
        <v>4758</v>
      </c>
      <c r="E2480">
        <v>1304</v>
      </c>
      <c r="F2480">
        <v>1728</v>
      </c>
      <c r="G2480">
        <v>817</v>
      </c>
      <c r="H2480">
        <v>909</v>
      </c>
      <c r="I2480">
        <f>((D2480*C2480)-(E2480+F2480*2+G2480*3))/H2480</f>
        <v>5.1005720572057225</v>
      </c>
      <c r="J2480">
        <f>(-0.375*I2480+3.4583)*0.026</f>
        <v>4.0185222442244199E-2</v>
      </c>
      <c r="K2480">
        <f>(E2480*0.078+F2480*0.073125*2+G2480*0.065*3+H2480*I2480*J2480)/0.66</f>
        <v>1060.7008621752573</v>
      </c>
      <c r="L2480">
        <v>43.9</v>
      </c>
      <c r="M2480">
        <f>(0.00035714*L2480 + 0.040686)/0.66</f>
        <v>8.5400675757575747E-2</v>
      </c>
      <c r="N2480">
        <v>11956</v>
      </c>
      <c r="O2480">
        <f>M2480*N2480</f>
        <v>1021.0504793575757</v>
      </c>
      <c r="P2480">
        <f>K2480*0.75+O2480*0.25</f>
        <v>1050.7882664708368</v>
      </c>
    </row>
    <row r="2481" spans="1:16" x14ac:dyDescent="0.25">
      <c r="A2481">
        <v>47103</v>
      </c>
      <c r="B2481" t="s">
        <v>2490</v>
      </c>
      <c r="C2481">
        <v>2.44</v>
      </c>
      <c r="D2481">
        <v>13636</v>
      </c>
      <c r="E2481">
        <v>3858</v>
      </c>
      <c r="F2481">
        <v>5073</v>
      </c>
      <c r="G2481">
        <v>1890</v>
      </c>
      <c r="H2481">
        <v>2815</v>
      </c>
      <c r="I2481">
        <f>((D2481*C2481)-(E2481+F2481*2+G2481*3))/H2481</f>
        <v>4.8304937833037291</v>
      </c>
      <c r="J2481">
        <f>(-0.375*I2481+3.4583)*0.026</f>
        <v>4.2818485612788643E-2</v>
      </c>
      <c r="K2481">
        <f>(E2481*0.078+F2481*0.073125*2+G2481*0.065*3+H2481*I2481*J2481)/0.66</f>
        <v>3020.6654036439418</v>
      </c>
      <c r="L2481">
        <v>43.1</v>
      </c>
      <c r="M2481">
        <f>(0.00035714*L2481 + 0.040686)/0.66</f>
        <v>8.4967778787878784E-2</v>
      </c>
      <c r="N2481">
        <v>33711</v>
      </c>
      <c r="O2481">
        <f>M2481*N2481</f>
        <v>2864.3487907181816</v>
      </c>
      <c r="P2481">
        <f>K2481*0.75+O2481*0.25</f>
        <v>2981.5862504125016</v>
      </c>
    </row>
    <row r="2482" spans="1:16" x14ac:dyDescent="0.25">
      <c r="A2482">
        <v>47105</v>
      </c>
      <c r="B2482" t="s">
        <v>2491</v>
      </c>
      <c r="C2482">
        <v>2.5</v>
      </c>
      <c r="D2482">
        <v>20215</v>
      </c>
      <c r="E2482">
        <v>4960</v>
      </c>
      <c r="F2482">
        <v>8963</v>
      </c>
      <c r="G2482">
        <v>2783</v>
      </c>
      <c r="H2482">
        <v>3509</v>
      </c>
      <c r="I2482">
        <f>((D2482*C2482)-(E2482+F2482*2+G2482*3))/H2482</f>
        <v>5.5008549444286121</v>
      </c>
      <c r="J2482">
        <f>(-0.375*I2482+3.4583)*0.026</f>
        <v>3.6282464291821026E-2</v>
      </c>
      <c r="K2482">
        <f>(E2482*0.078+F2482*0.073125*2+G2482*0.065*3+H2482*I2482*J2482)/0.66</f>
        <v>4455.6757833225383</v>
      </c>
      <c r="L2482">
        <v>47.5</v>
      </c>
      <c r="M2482">
        <f>(0.00035714*L2482 + 0.040686)/0.66</f>
        <v>8.7348712121212119E-2</v>
      </c>
      <c r="N2482">
        <v>51610</v>
      </c>
      <c r="O2482">
        <f>M2482*N2482</f>
        <v>4508.0670325757574</v>
      </c>
      <c r="P2482">
        <f>K2482*0.75+O2482*0.25</f>
        <v>4468.7735956358429</v>
      </c>
    </row>
    <row r="2483" spans="1:16" x14ac:dyDescent="0.25">
      <c r="A2483">
        <v>47107</v>
      </c>
      <c r="B2483" t="s">
        <v>2492</v>
      </c>
      <c r="C2483">
        <v>2.57</v>
      </c>
      <c r="D2483">
        <v>20427</v>
      </c>
      <c r="E2483">
        <v>6187</v>
      </c>
      <c r="F2483">
        <v>7141</v>
      </c>
      <c r="G2483">
        <v>3123</v>
      </c>
      <c r="H2483">
        <v>3976</v>
      </c>
      <c r="I2483">
        <f>((D2483*C2483)-(E2483+F2483*2+G2483*3))/H2483</f>
        <v>5.6990417505030182</v>
      </c>
      <c r="J2483">
        <f>(-0.375*I2483+3.4583)*0.026</f>
        <v>3.4350142932595563E-2</v>
      </c>
      <c r="K2483">
        <f>(E2483*0.078+F2483*0.073125*2+G2483*0.065*3+H2483*I2483*J2483)/0.66</f>
        <v>4415.5992958567067</v>
      </c>
      <c r="L2483">
        <v>42.7</v>
      </c>
      <c r="M2483">
        <f>(0.00035714*L2483 + 0.040686)/0.66</f>
        <v>8.4751330303030295E-2</v>
      </c>
      <c r="N2483">
        <v>52773</v>
      </c>
      <c r="O2483">
        <f>M2483*N2483</f>
        <v>4472.5819540818175</v>
      </c>
      <c r="P2483">
        <f>K2483*0.75+O2483*0.25</f>
        <v>4429.8449604129837</v>
      </c>
    </row>
    <row r="2484" spans="1:16" x14ac:dyDescent="0.25">
      <c r="A2484">
        <v>47109</v>
      </c>
      <c r="B2484" t="s">
        <v>2493</v>
      </c>
      <c r="C2484">
        <v>2.61</v>
      </c>
      <c r="D2484">
        <v>10022</v>
      </c>
      <c r="E2484">
        <v>3027</v>
      </c>
      <c r="F2484">
        <v>3621</v>
      </c>
      <c r="G2484">
        <v>1515</v>
      </c>
      <c r="H2484">
        <v>1859</v>
      </c>
      <c r="I2484">
        <f>((D2484*C2484)-(E2484+F2484*2+G2484*3))/H2484</f>
        <v>6.1018934911242591</v>
      </c>
      <c r="J2484">
        <f>(-0.375*I2484+3.4583)*0.026</f>
        <v>3.0422338461538467E-2</v>
      </c>
      <c r="K2484">
        <f>(E2484*0.078+F2484*0.073125*2+G2484*0.065*3+H2484*I2484*J2484)/0.66</f>
        <v>2130.5994129566434</v>
      </c>
      <c r="L2484">
        <v>42.9</v>
      </c>
      <c r="M2484">
        <f>(0.00035714*L2484 + 0.040686)/0.66</f>
        <v>8.4859554545454546E-2</v>
      </c>
      <c r="N2484">
        <v>25903</v>
      </c>
      <c r="O2484">
        <f>M2484*N2484</f>
        <v>2198.117041390909</v>
      </c>
      <c r="P2484">
        <f>K2484*0.75+O2484*0.25</f>
        <v>2147.4788200652097</v>
      </c>
    </row>
    <row r="2485" spans="1:16" x14ac:dyDescent="0.25">
      <c r="A2485">
        <v>47111</v>
      </c>
      <c r="B2485" t="s">
        <v>2494</v>
      </c>
      <c r="C2485">
        <v>2.52</v>
      </c>
      <c r="D2485">
        <v>9202</v>
      </c>
      <c r="E2485">
        <v>2214</v>
      </c>
      <c r="F2485">
        <v>3414</v>
      </c>
      <c r="G2485">
        <v>1481</v>
      </c>
      <c r="H2485">
        <v>2093</v>
      </c>
      <c r="I2485">
        <f>((D2485*C2485)-(E2485+F2485*2+G2485*3))/H2485</f>
        <v>4.6364261825131399</v>
      </c>
      <c r="J2485">
        <f>(-0.375*I2485+3.4583)*0.026</f>
        <v>4.4710644720496885E-2</v>
      </c>
      <c r="K2485">
        <f>(E2485*0.078+F2485*0.073125*2+G2485*0.065*3+H2485*I2485*J2485)/0.66</f>
        <v>2113.1187648386222</v>
      </c>
      <c r="L2485">
        <v>39.4</v>
      </c>
      <c r="M2485">
        <f>(0.00035714*L2485 + 0.040686)/0.66</f>
        <v>8.2965630303030294E-2</v>
      </c>
      <c r="N2485">
        <v>23487</v>
      </c>
      <c r="O2485">
        <f>M2485*N2485</f>
        <v>1948.6137589272726</v>
      </c>
      <c r="P2485">
        <f>K2485*0.75+O2485*0.25</f>
        <v>2071.9925133607849</v>
      </c>
    </row>
    <row r="2486" spans="1:16" x14ac:dyDescent="0.25">
      <c r="A2486">
        <v>47113</v>
      </c>
      <c r="B2486" t="s">
        <v>2495</v>
      </c>
      <c r="C2486">
        <v>2.54</v>
      </c>
      <c r="D2486">
        <v>37729</v>
      </c>
      <c r="E2486">
        <v>10875</v>
      </c>
      <c r="F2486">
        <v>14202</v>
      </c>
      <c r="G2486">
        <v>5860</v>
      </c>
      <c r="H2486">
        <v>6792</v>
      </c>
      <c r="I2486">
        <f>((D2486*C2486)-(E2486+F2486*2+G2486*3))/H2486</f>
        <v>5.7380241460541823</v>
      </c>
      <c r="J2486">
        <f>(-0.375*I2486+3.4583)*0.026</f>
        <v>3.3970064575971723E-2</v>
      </c>
      <c r="K2486">
        <f>(E2486*0.078+F2486*0.073125*2+G2486*0.065*3+H2486*I2486*J2486)/0.66</f>
        <v>8169.5398134808947</v>
      </c>
      <c r="L2486">
        <v>38.200000000000003</v>
      </c>
      <c r="M2486">
        <f>(0.00035714*L2486 + 0.040686)/0.66</f>
        <v>8.2316284848484841E-2</v>
      </c>
      <c r="N2486">
        <v>97682</v>
      </c>
      <c r="O2486">
        <f>M2486*N2486</f>
        <v>8040.8193365696961</v>
      </c>
      <c r="P2486">
        <f>K2486*0.75+O2486*0.25</f>
        <v>8137.3596942530958</v>
      </c>
    </row>
    <row r="2487" spans="1:16" x14ac:dyDescent="0.25">
      <c r="A2487">
        <v>47115</v>
      </c>
      <c r="B2487" t="s">
        <v>2496</v>
      </c>
      <c r="C2487">
        <v>2.5</v>
      </c>
      <c r="D2487">
        <v>11582</v>
      </c>
      <c r="E2487">
        <v>2909</v>
      </c>
      <c r="F2487">
        <v>4263</v>
      </c>
      <c r="G2487">
        <v>1978</v>
      </c>
      <c r="H2487">
        <v>2432</v>
      </c>
      <c r="I2487">
        <f>((D2487*C2487)-(E2487+F2487*2+G2487*3))/H2487</f>
        <v>4.7639802631578947</v>
      </c>
      <c r="J2487">
        <f>(-0.375*I2487+3.4583)*0.026</f>
        <v>4.3466992434210518E-2</v>
      </c>
      <c r="K2487">
        <f>(E2487*0.078+F2487*0.073125*2+G2487*0.065*3+H2487*I2487*J2487)/0.66</f>
        <v>2635.8853399132772</v>
      </c>
      <c r="L2487">
        <v>43.1</v>
      </c>
      <c r="M2487">
        <f>(0.00035714*L2487 + 0.040686)/0.66</f>
        <v>8.4967778787878784E-2</v>
      </c>
      <c r="N2487">
        <v>28417</v>
      </c>
      <c r="O2487">
        <f>M2487*N2487</f>
        <v>2414.5293698151513</v>
      </c>
      <c r="P2487">
        <f>K2487*0.75+O2487*0.25</f>
        <v>2580.5463473887457</v>
      </c>
    </row>
    <row r="2488" spans="1:16" x14ac:dyDescent="0.25">
      <c r="A2488">
        <v>47117</v>
      </c>
      <c r="B2488" t="s">
        <v>2497</v>
      </c>
      <c r="C2488">
        <v>2.57</v>
      </c>
      <c r="D2488">
        <v>12335</v>
      </c>
      <c r="E2488">
        <v>3093</v>
      </c>
      <c r="F2488">
        <v>4373</v>
      </c>
      <c r="G2488">
        <v>2155</v>
      </c>
      <c r="H2488">
        <v>2714</v>
      </c>
      <c r="I2488">
        <f>((D2488*C2488)-(E2488+F2488*2+G2488*3))/H2488</f>
        <v>4.9362380250552675</v>
      </c>
      <c r="J2488">
        <f>(-0.375*I2488+3.4583)*0.026</f>
        <v>4.1787479255711135E-2</v>
      </c>
      <c r="K2488">
        <f>(E2488*0.078+F2488*0.073125*2+G2488*0.065*3+H2488*I2488*J2488)/0.66</f>
        <v>2819.4773033557558</v>
      </c>
      <c r="L2488">
        <v>39</v>
      </c>
      <c r="M2488">
        <f>(0.00035714*L2488 + 0.040686)/0.66</f>
        <v>8.2749181818181819E-2</v>
      </c>
      <c r="N2488">
        <v>32269</v>
      </c>
      <c r="O2488">
        <f>M2488*N2488</f>
        <v>2670.2333480909092</v>
      </c>
      <c r="P2488">
        <f>K2488*0.75+O2488*0.25</f>
        <v>2782.1663145395441</v>
      </c>
    </row>
    <row r="2489" spans="1:16" x14ac:dyDescent="0.25">
      <c r="A2489">
        <v>47119</v>
      </c>
      <c r="B2489" t="s">
        <v>2498</v>
      </c>
      <c r="C2489">
        <v>2.57</v>
      </c>
      <c r="D2489">
        <v>33572</v>
      </c>
      <c r="E2489">
        <v>8133</v>
      </c>
      <c r="F2489">
        <v>11803</v>
      </c>
      <c r="G2489">
        <v>5690</v>
      </c>
      <c r="H2489">
        <v>7946</v>
      </c>
      <c r="I2489">
        <f>((D2489*C2489)-(E2489+F2489*2+G2489*3))/H2489</f>
        <v>4.7157110495846961</v>
      </c>
      <c r="J2489">
        <f>(-0.375*I2489+3.4583)*0.026</f>
        <v>4.3937617266549212E-2</v>
      </c>
      <c r="K2489">
        <f>(E2489*0.078+F2489*0.073125*2+G2489*0.065*3+H2489*I2489*J2489)/0.66</f>
        <v>7752.2741880296298</v>
      </c>
      <c r="L2489">
        <v>38.799999999999997</v>
      </c>
      <c r="M2489">
        <f>(0.00035714*L2489 + 0.040686)/0.66</f>
        <v>8.2640957575757568E-2</v>
      </c>
      <c r="N2489">
        <v>89776</v>
      </c>
      <c r="O2489">
        <f>M2489*N2489</f>
        <v>7419.1746073212116</v>
      </c>
      <c r="P2489">
        <f>K2489*0.75+O2489*0.25</f>
        <v>7668.9992928525253</v>
      </c>
    </row>
    <row r="2490" spans="1:16" x14ac:dyDescent="0.25">
      <c r="A2490">
        <v>47121</v>
      </c>
      <c r="B2490" t="s">
        <v>2499</v>
      </c>
      <c r="C2490">
        <v>2.5</v>
      </c>
      <c r="D2490">
        <v>4790</v>
      </c>
      <c r="E2490">
        <v>1214</v>
      </c>
      <c r="F2490">
        <v>1902</v>
      </c>
      <c r="G2490">
        <v>644</v>
      </c>
      <c r="H2490">
        <v>1030</v>
      </c>
      <c r="I2490">
        <f>((D2490*C2490)-(E2490+F2490*2+G2490*3))/H2490</f>
        <v>4.8786407766990294</v>
      </c>
      <c r="J2490">
        <f>(-0.375*I2490+3.4583)*0.026</f>
        <v>4.234905242718446E-2</v>
      </c>
      <c r="K2490">
        <f>(E2490*0.078+F2490*0.073125*2+G2490*0.065*3+H2490*I2490*J2490)/0.66</f>
        <v>1077.641649161518</v>
      </c>
      <c r="L2490">
        <v>44.7</v>
      </c>
      <c r="M2490">
        <f>(0.00035714*L2490 + 0.040686)/0.66</f>
        <v>8.5833572727272725E-2</v>
      </c>
      <c r="N2490">
        <v>11962</v>
      </c>
      <c r="O2490">
        <f>M2490*N2490</f>
        <v>1026.7411969636364</v>
      </c>
      <c r="P2490">
        <f>K2490*0.75+O2490*0.25</f>
        <v>1064.9165361120477</v>
      </c>
    </row>
    <row r="2491" spans="1:16" x14ac:dyDescent="0.25">
      <c r="A2491">
        <v>47123</v>
      </c>
      <c r="B2491" t="s">
        <v>2500</v>
      </c>
      <c r="C2491">
        <v>2.6</v>
      </c>
      <c r="D2491">
        <v>17694</v>
      </c>
      <c r="E2491">
        <v>4675</v>
      </c>
      <c r="F2491">
        <v>6842</v>
      </c>
      <c r="G2491">
        <v>2755</v>
      </c>
      <c r="H2491">
        <v>3422</v>
      </c>
      <c r="I2491">
        <f>((D2491*C2491)-(E2491+F2491*2+G2491*3))/H2491</f>
        <v>5.6634716540035068</v>
      </c>
      <c r="J2491">
        <f>(-0.375*I2491+3.4583)*0.026</f>
        <v>3.4696951373465811E-2</v>
      </c>
      <c r="K2491">
        <f>(E2491*0.078+F2491*0.073125*2+G2491*0.065*3+H2491*I2491*J2491)/0.66</f>
        <v>3901.4519642398736</v>
      </c>
      <c r="L2491">
        <v>43.6</v>
      </c>
      <c r="M2491">
        <f>(0.00035714*L2491 + 0.040686)/0.66</f>
        <v>8.5238339393939391E-2</v>
      </c>
      <c r="N2491">
        <v>45876</v>
      </c>
      <c r="O2491">
        <f>M2491*N2491</f>
        <v>3910.3940580363637</v>
      </c>
      <c r="P2491">
        <f>K2491*0.75+O2491*0.25</f>
        <v>3903.687487688996</v>
      </c>
    </row>
    <row r="2492" spans="1:16" x14ac:dyDescent="0.25">
      <c r="A2492">
        <v>47125</v>
      </c>
      <c r="B2492" t="s">
        <v>2501</v>
      </c>
      <c r="C2492">
        <v>2.78</v>
      </c>
      <c r="D2492">
        <v>70303</v>
      </c>
      <c r="E2492">
        <v>15828</v>
      </c>
      <c r="F2492">
        <v>22354</v>
      </c>
      <c r="G2492">
        <v>14013</v>
      </c>
      <c r="H2492">
        <v>18108</v>
      </c>
      <c r="I2492">
        <f>((D2492*C2492)-(E2492+F2492*2+G2492*3))/H2492</f>
        <v>5.1285255135851555</v>
      </c>
      <c r="J2492">
        <f>(-0.375*I2492+3.4583)*0.026</f>
        <v>3.9912676242544735E-2</v>
      </c>
      <c r="K2492">
        <f>(E2492*0.078+F2492*0.073125*2+G2492*0.065*3+H2492*I2492*J2492)/0.66</f>
        <v>16580.26602261564</v>
      </c>
      <c r="L2492">
        <v>30.6</v>
      </c>
      <c r="M2492">
        <f>(0.00035714*L2492 + 0.040686)/0.66</f>
        <v>7.8203763636363638E-2</v>
      </c>
      <c r="N2492">
        <v>196387</v>
      </c>
      <c r="O2492">
        <f>M2492*N2492</f>
        <v>15358.202529254546</v>
      </c>
      <c r="P2492">
        <f>K2492*0.75+O2492*0.25</f>
        <v>16274.750149275365</v>
      </c>
    </row>
    <row r="2493" spans="1:16" x14ac:dyDescent="0.25">
      <c r="A2493">
        <v>47127</v>
      </c>
      <c r="B2493" t="s">
        <v>2502</v>
      </c>
      <c r="C2493">
        <v>2.4300000000000002</v>
      </c>
      <c r="D2493">
        <v>2602</v>
      </c>
      <c r="E2493">
        <v>598</v>
      </c>
      <c r="F2493">
        <v>1045</v>
      </c>
      <c r="G2493">
        <v>449</v>
      </c>
      <c r="H2493">
        <v>510</v>
      </c>
      <c r="I2493">
        <f>((D2493*C2493)-(E2493+F2493*2+G2493*3))/H2493</f>
        <v>4.4860000000000015</v>
      </c>
      <c r="J2493">
        <f>(-0.375*I2493+3.4583)*0.026</f>
        <v>4.6177299999999977E-2</v>
      </c>
      <c r="K2493">
        <f>(E2493*0.078+F2493*0.073125*2+G2493*0.065*3+H2493*I2493*J2493)/0.66</f>
        <v>594.96582966363633</v>
      </c>
      <c r="L2493">
        <v>45.3</v>
      </c>
      <c r="M2493">
        <f>(0.00035714*L2493 + 0.040686)/0.66</f>
        <v>8.6158245454545451E-2</v>
      </c>
      <c r="N2493">
        <v>6322</v>
      </c>
      <c r="O2493">
        <f>M2493*N2493</f>
        <v>544.69242776363637</v>
      </c>
      <c r="P2493">
        <f>K2493*0.75+O2493*0.25</f>
        <v>582.39747918863634</v>
      </c>
    </row>
    <row r="2494" spans="1:16" x14ac:dyDescent="0.25">
      <c r="A2494">
        <v>47129</v>
      </c>
      <c r="B2494" t="s">
        <v>2503</v>
      </c>
      <c r="C2494">
        <v>2.61</v>
      </c>
      <c r="D2494">
        <v>7517</v>
      </c>
      <c r="E2494">
        <v>1737</v>
      </c>
      <c r="F2494">
        <v>2686</v>
      </c>
      <c r="G2494">
        <v>1315</v>
      </c>
      <c r="H2494">
        <v>1779</v>
      </c>
      <c r="I2494">
        <f>((D2494*C2494)-(E2494+F2494*2+G2494*3))/H2494</f>
        <v>4.8147105115233275</v>
      </c>
      <c r="J2494">
        <f>(-0.375*I2494+3.4583)*0.026</f>
        <v>4.2972372512647551E-2</v>
      </c>
      <c r="K2494">
        <f>(E2494*0.078+F2494*0.073125*2+G2494*0.065*3+H2494*I2494*J2494)/0.66</f>
        <v>1746.6860156797813</v>
      </c>
      <c r="L2494">
        <v>41.1</v>
      </c>
      <c r="M2494">
        <f>(0.00035714*L2494 + 0.040686)/0.66</f>
        <v>8.3885536363636354E-2</v>
      </c>
      <c r="N2494">
        <v>21596</v>
      </c>
      <c r="O2494">
        <f>M2494*N2494</f>
        <v>1811.5920433090907</v>
      </c>
      <c r="P2494">
        <f>K2494*0.75+O2494*0.25</f>
        <v>1762.9125225871087</v>
      </c>
    </row>
    <row r="2495" spans="1:16" x14ac:dyDescent="0.25">
      <c r="A2495">
        <v>47131</v>
      </c>
      <c r="B2495" t="s">
        <v>2504</v>
      </c>
      <c r="C2495">
        <v>2.39</v>
      </c>
      <c r="D2495">
        <v>12715</v>
      </c>
      <c r="E2495">
        <v>3564</v>
      </c>
      <c r="F2495">
        <v>4795</v>
      </c>
      <c r="G2495">
        <v>1935</v>
      </c>
      <c r="H2495">
        <v>2421</v>
      </c>
      <c r="I2495">
        <f>((D2495*C2495)-(E2495+F2495*2+G2495*3))/H2495</f>
        <v>4.7211276332094183</v>
      </c>
      <c r="J2495">
        <f>(-0.375*I2495+3.4583)*0.026</f>
        <v>4.388480557620817E-2</v>
      </c>
      <c r="K2495">
        <f>(E2495*0.078+F2495*0.073125*2+G2495*0.065*3+H2495*I2495*J2495)/0.66</f>
        <v>2815.4280227503377</v>
      </c>
      <c r="L2495">
        <v>43</v>
      </c>
      <c r="M2495">
        <f>(0.00035714*L2495 + 0.040686)/0.66</f>
        <v>8.4913666666666665E-2</v>
      </c>
      <c r="N2495">
        <v>30520</v>
      </c>
      <c r="O2495">
        <f>M2495*N2495</f>
        <v>2591.5651066666665</v>
      </c>
      <c r="P2495">
        <f>K2495*0.75+O2495*0.25</f>
        <v>2759.4622937294203</v>
      </c>
    </row>
    <row r="2496" spans="1:16" x14ac:dyDescent="0.25">
      <c r="A2496">
        <v>47133</v>
      </c>
      <c r="B2496" t="s">
        <v>2505</v>
      </c>
      <c r="C2496">
        <v>2.4500000000000002</v>
      </c>
      <c r="D2496">
        <v>8974</v>
      </c>
      <c r="E2496">
        <v>2772</v>
      </c>
      <c r="F2496">
        <v>3008</v>
      </c>
      <c r="G2496">
        <v>1310</v>
      </c>
      <c r="H2496">
        <v>1884</v>
      </c>
      <c r="I2496">
        <f>((D2496*C2496)-(E2496+F2496*2+G2496*3))/H2496</f>
        <v>4.9194798301486218</v>
      </c>
      <c r="J2496">
        <f>(-0.375*I2496+3.4583)*0.026</f>
        <v>4.195087165605093E-2</v>
      </c>
      <c r="K2496">
        <f>(E2496*0.078+F2496*0.073125*2+G2496*0.065*3+H2496*I2496*J2496)/0.66</f>
        <v>1970.3019148026924</v>
      </c>
      <c r="L2496">
        <v>42.9</v>
      </c>
      <c r="M2496">
        <f>(0.00035714*L2496 + 0.040686)/0.66</f>
        <v>8.4859554545454546E-2</v>
      </c>
      <c r="N2496">
        <v>22004</v>
      </c>
      <c r="O2496">
        <f>M2496*N2496</f>
        <v>1867.2496382181819</v>
      </c>
      <c r="P2496">
        <f>K2496*0.75+O2496*0.25</f>
        <v>1944.5388456565647</v>
      </c>
    </row>
    <row r="2497" spans="1:16" x14ac:dyDescent="0.25">
      <c r="A2497">
        <v>47135</v>
      </c>
      <c r="B2497" t="s">
        <v>2506</v>
      </c>
      <c r="C2497">
        <v>2.41</v>
      </c>
      <c r="D2497">
        <v>3317</v>
      </c>
      <c r="E2497">
        <v>876</v>
      </c>
      <c r="F2497">
        <v>1173</v>
      </c>
      <c r="G2497">
        <v>559</v>
      </c>
      <c r="H2497">
        <v>709</v>
      </c>
      <c r="I2497">
        <f>((D2497*C2497)-(E2497+F2497*2+G2497*3))/H2497</f>
        <v>4.3652609308885761</v>
      </c>
      <c r="J2497">
        <f>(-0.375*I2497+3.4583)*0.026</f>
        <v>4.7354505923836381E-2</v>
      </c>
      <c r="K2497">
        <f>(E2497*0.078+F2497*0.073125*2+G2497*0.065*3+H2497*I2497*J2497)/0.66</f>
        <v>750.67428060469069</v>
      </c>
      <c r="L2497">
        <v>43</v>
      </c>
      <c r="M2497">
        <f>(0.00035714*L2497 + 0.040686)/0.66</f>
        <v>8.4913666666666665E-2</v>
      </c>
      <c r="N2497">
        <v>7912</v>
      </c>
      <c r="O2497">
        <f>M2497*N2497</f>
        <v>671.8369306666666</v>
      </c>
      <c r="P2497">
        <f>K2497*0.75+O2497*0.25</f>
        <v>730.96494312018467</v>
      </c>
    </row>
    <row r="2498" spans="1:16" x14ac:dyDescent="0.25">
      <c r="A2498">
        <v>47137</v>
      </c>
      <c r="B2498" t="s">
        <v>2507</v>
      </c>
      <c r="C2498">
        <v>2.35</v>
      </c>
      <c r="D2498">
        <v>2218</v>
      </c>
      <c r="E2498">
        <v>556</v>
      </c>
      <c r="F2498">
        <v>794</v>
      </c>
      <c r="G2498">
        <v>465</v>
      </c>
      <c r="H2498">
        <v>403</v>
      </c>
      <c r="I2498">
        <f>((D2498*C2498)-(E2498+F2498*2+G2498*3))/H2498</f>
        <v>4.1521091811414399</v>
      </c>
      <c r="J2498">
        <f>(-0.375*I2498+3.4583)*0.026</f>
        <v>4.9432735483870963E-2</v>
      </c>
      <c r="K2498">
        <f>(E2498*0.078+F2498*0.073125*2+G2498*0.065*3+H2498*I2498*J2498)/0.66</f>
        <v>504.36560043206254</v>
      </c>
      <c r="L2498">
        <v>49.7</v>
      </c>
      <c r="M2498">
        <f>(0.00035714*L2498 + 0.040686)/0.66</f>
        <v>8.8539178787878786E-2</v>
      </c>
      <c r="N2498">
        <v>5088</v>
      </c>
      <c r="O2498">
        <f>M2498*N2498</f>
        <v>450.48734167272727</v>
      </c>
      <c r="P2498">
        <f>K2498*0.75+O2498*0.25</f>
        <v>490.89603574222872</v>
      </c>
    </row>
    <row r="2499" spans="1:16" x14ac:dyDescent="0.25">
      <c r="A2499">
        <v>47139</v>
      </c>
      <c r="B2499" t="s">
        <v>2508</v>
      </c>
      <c r="C2499">
        <v>2.4300000000000002</v>
      </c>
      <c r="D2499">
        <v>7096</v>
      </c>
      <c r="E2499">
        <v>1710</v>
      </c>
      <c r="F2499">
        <v>2813</v>
      </c>
      <c r="G2499">
        <v>1096</v>
      </c>
      <c r="H2499">
        <v>1477</v>
      </c>
      <c r="I2499">
        <f>((D2499*C2499)-(E2499+F2499*2+G2499*3))/H2499</f>
        <v>4.4815707515233596</v>
      </c>
      <c r="J2499">
        <f>(-0.375*I2499+3.4583)*0.026</f>
        <v>4.6220485172647242E-2</v>
      </c>
      <c r="K2499">
        <f>(E2499*0.078+F2499*0.073125*2+G2499*0.065*3+H2499*I2499*J2499)/0.66</f>
        <v>1612.7993683236371</v>
      </c>
      <c r="L2499">
        <v>45.3</v>
      </c>
      <c r="M2499">
        <f>(0.00035714*L2499 + 0.040686)/0.66</f>
        <v>8.6158245454545451E-2</v>
      </c>
      <c r="N2499">
        <v>16782</v>
      </c>
      <c r="O2499">
        <f>M2499*N2499</f>
        <v>1445.9076752181818</v>
      </c>
      <c r="P2499">
        <f>K2499*0.75+O2499*0.25</f>
        <v>1571.0764450472732</v>
      </c>
    </row>
    <row r="2500" spans="1:16" x14ac:dyDescent="0.25">
      <c r="A2500">
        <v>47141</v>
      </c>
      <c r="B2500" t="s">
        <v>2509</v>
      </c>
      <c r="C2500">
        <v>2.38</v>
      </c>
      <c r="D2500">
        <v>31110</v>
      </c>
      <c r="E2500">
        <v>9088</v>
      </c>
      <c r="F2500">
        <v>11933</v>
      </c>
      <c r="G2500">
        <v>4561</v>
      </c>
      <c r="H2500">
        <v>5528</v>
      </c>
      <c r="I2500">
        <f>((D2500*C2500)-(E2500+F2500*2+G2500*3))/H2500</f>
        <v>4.9574529667149063</v>
      </c>
      <c r="J2500">
        <f>(-0.375*I2500+3.4583)*0.026</f>
        <v>4.1580633574529666E-2</v>
      </c>
      <c r="K2500">
        <f>(E2500*0.078+F2500*0.073125*2+G2500*0.065*3+H2500*I2500*J2500)/0.66</f>
        <v>6792.3775711867729</v>
      </c>
      <c r="L2500">
        <v>36.299999999999997</v>
      </c>
      <c r="M2500">
        <f>(0.00035714*L2500 + 0.040686)/0.66</f>
        <v>8.1288154545454544E-2</v>
      </c>
      <c r="N2500">
        <v>76440</v>
      </c>
      <c r="O2500">
        <f>M2500*N2500</f>
        <v>6213.6665334545451</v>
      </c>
      <c r="P2500">
        <f>K2500*0.75+O2500*0.25</f>
        <v>6647.6998117537169</v>
      </c>
    </row>
    <row r="2501" spans="1:16" x14ac:dyDescent="0.25">
      <c r="A2501">
        <v>47143</v>
      </c>
      <c r="B2501" t="s">
        <v>2510</v>
      </c>
      <c r="C2501">
        <v>2.54</v>
      </c>
      <c r="D2501">
        <v>12342</v>
      </c>
      <c r="E2501">
        <v>3764</v>
      </c>
      <c r="F2501">
        <v>4242</v>
      </c>
      <c r="G2501">
        <v>2147</v>
      </c>
      <c r="H2501">
        <v>2189</v>
      </c>
      <c r="I2501">
        <f>((D2501*C2501)-(E2501+F2501*2+G2501*3))/H2501</f>
        <v>5.7833165829145727</v>
      </c>
      <c r="J2501">
        <f>(-0.375*I2501+3.4583)*0.026</f>
        <v>3.3528463316582914E-2</v>
      </c>
      <c r="K2501">
        <f>(E2501*0.078+F2501*0.073125*2+G2501*0.065*3+H2501*I2501*J2501)/0.66</f>
        <v>2662.286540120725</v>
      </c>
      <c r="L2501">
        <v>40.200000000000003</v>
      </c>
      <c r="M2501">
        <f>(0.00035714*L2501 + 0.040686)/0.66</f>
        <v>8.3398527272727271E-2</v>
      </c>
      <c r="N2501">
        <v>32628</v>
      </c>
      <c r="O2501">
        <f>M2501*N2501</f>
        <v>2721.1271478545455</v>
      </c>
      <c r="P2501">
        <f>K2501*0.75+O2501*0.25</f>
        <v>2676.9966920541801</v>
      </c>
    </row>
    <row r="2502" spans="1:16" x14ac:dyDescent="0.25">
      <c r="A2502">
        <v>47145</v>
      </c>
      <c r="B2502" t="s">
        <v>2511</v>
      </c>
      <c r="C2502">
        <v>2.4300000000000002</v>
      </c>
      <c r="D2502">
        <v>20963</v>
      </c>
      <c r="E2502">
        <v>6140</v>
      </c>
      <c r="F2502">
        <v>7956</v>
      </c>
      <c r="G2502">
        <v>3193</v>
      </c>
      <c r="H2502">
        <v>3674</v>
      </c>
      <c r="I2502">
        <f>((D2502*C2502)-(E2502+F2502*2+G2502*3))/H2502</f>
        <v>5.2556042460533492</v>
      </c>
      <c r="J2502">
        <f>(-0.375*I2502+3.4583)*0.026</f>
        <v>3.8673658600979842E-2</v>
      </c>
      <c r="K2502">
        <f>(E2502*0.078+F2502*0.073125*2+G2502*0.065*3+H2502*I2502*J2502)/0.66</f>
        <v>4563.4441735690816</v>
      </c>
      <c r="L2502">
        <v>46.3</v>
      </c>
      <c r="M2502">
        <f>(0.00035714*L2502 + 0.040686)/0.66</f>
        <v>8.6699366666666652E-2</v>
      </c>
      <c r="N2502">
        <v>52897</v>
      </c>
      <c r="O2502">
        <f>M2502*N2502</f>
        <v>4586.1363985666658</v>
      </c>
      <c r="P2502">
        <f>K2502*0.75+O2502*0.25</f>
        <v>4569.1172298184774</v>
      </c>
    </row>
    <row r="2503" spans="1:16" x14ac:dyDescent="0.25">
      <c r="A2503">
        <v>47147</v>
      </c>
      <c r="B2503" t="s">
        <v>2512</v>
      </c>
      <c r="C2503">
        <v>2.71</v>
      </c>
      <c r="D2503">
        <v>25388</v>
      </c>
      <c r="E2503">
        <v>4739</v>
      </c>
      <c r="F2503">
        <v>9643</v>
      </c>
      <c r="G2503">
        <v>4649</v>
      </c>
      <c r="H2503">
        <v>6357</v>
      </c>
      <c r="I2503">
        <f>((D2503*C2503)-(E2503+F2503*2+G2503*3))/H2503</f>
        <v>4.8496901053956263</v>
      </c>
      <c r="J2503">
        <f>(-0.375*I2503+3.4583)*0.026</f>
        <v>4.2631321472392646E-2</v>
      </c>
      <c r="K2503">
        <f>(E2503*0.078+F2503*0.073125*2+G2503*0.065*3+H2503*I2503*J2503)/0.66</f>
        <v>6061.7988222828772</v>
      </c>
      <c r="L2503">
        <v>39.1</v>
      </c>
      <c r="M2503">
        <f>(0.00035714*L2503 + 0.040686)/0.66</f>
        <v>8.2803293939393924E-2</v>
      </c>
      <c r="N2503">
        <v>69344</v>
      </c>
      <c r="O2503">
        <f>M2503*N2503</f>
        <v>5741.9116149333322</v>
      </c>
      <c r="P2503">
        <f>K2503*0.75+O2503*0.25</f>
        <v>5981.8270204454902</v>
      </c>
    </row>
    <row r="2504" spans="1:16" x14ac:dyDescent="0.25">
      <c r="A2504">
        <v>47149</v>
      </c>
      <c r="B2504" t="s">
        <v>2513</v>
      </c>
      <c r="C2504">
        <v>2.76</v>
      </c>
      <c r="D2504">
        <v>109468</v>
      </c>
      <c r="E2504">
        <v>23466</v>
      </c>
      <c r="F2504">
        <v>36370</v>
      </c>
      <c r="G2504">
        <v>20575</v>
      </c>
      <c r="H2504">
        <v>29057</v>
      </c>
      <c r="I2504">
        <f>((D2504*C2504)-(E2504+F2504*2+G2504*3))/H2504</f>
        <v>4.9626830023746429</v>
      </c>
      <c r="J2504">
        <f>(-0.375*I2504+3.4583)*0.026</f>
        <v>4.1529640726847228E-2</v>
      </c>
      <c r="K2504">
        <f>(E2504*0.078+F2504*0.073125*2+G2504*0.065*3+H2504*I2504*J2504)/0.66</f>
        <v>25985.133231768275</v>
      </c>
      <c r="L2504">
        <v>33.299999999999997</v>
      </c>
      <c r="M2504">
        <f>(0.00035714*L2504 + 0.040686)/0.66</f>
        <v>7.9664790909090913E-2</v>
      </c>
      <c r="N2504">
        <v>307128</v>
      </c>
      <c r="O2504">
        <f>M2504*N2504</f>
        <v>24467.287902327273</v>
      </c>
      <c r="P2504">
        <f>K2504*0.75+O2504*0.25</f>
        <v>25605.671899408026</v>
      </c>
    </row>
    <row r="2505" spans="1:16" x14ac:dyDescent="0.25">
      <c r="A2505">
        <v>47151</v>
      </c>
      <c r="B2505" t="s">
        <v>2514</v>
      </c>
      <c r="C2505">
        <v>2.59</v>
      </c>
      <c r="D2505">
        <v>8703</v>
      </c>
      <c r="E2505">
        <v>2263</v>
      </c>
      <c r="F2505">
        <v>3209</v>
      </c>
      <c r="G2505">
        <v>1483</v>
      </c>
      <c r="H2505">
        <v>1748</v>
      </c>
      <c r="I2505">
        <f>((D2505*C2505)-(E2505+F2505*2+G2505*3))/H2505</f>
        <v>5.3837356979405033</v>
      </c>
      <c r="J2505">
        <f>(-0.375*I2505+3.4583)*0.026</f>
        <v>3.7424376945080086E-2</v>
      </c>
      <c r="K2505">
        <f>(E2505*0.078+F2505*0.073125*2+G2505*0.065*3+H2505*I2505*J2505)/0.66</f>
        <v>1950.3143239749263</v>
      </c>
      <c r="L2505">
        <v>38.9</v>
      </c>
      <c r="M2505">
        <f>(0.00035714*L2505 + 0.040686)/0.66</f>
        <v>8.2695069696969686E-2</v>
      </c>
      <c r="N2505">
        <v>21954</v>
      </c>
      <c r="O2505">
        <f>M2505*N2505</f>
        <v>1815.4875601272724</v>
      </c>
      <c r="P2505">
        <f>K2505*0.75+O2505*0.25</f>
        <v>1916.6076330130129</v>
      </c>
    </row>
    <row r="2506" spans="1:16" x14ac:dyDescent="0.25">
      <c r="A2506">
        <v>47153</v>
      </c>
      <c r="B2506" t="s">
        <v>2515</v>
      </c>
      <c r="C2506">
        <v>2.61</v>
      </c>
      <c r="D2506">
        <v>5441</v>
      </c>
      <c r="E2506">
        <v>997</v>
      </c>
      <c r="F2506">
        <v>2369</v>
      </c>
      <c r="G2506">
        <v>1043</v>
      </c>
      <c r="H2506">
        <v>1032</v>
      </c>
      <c r="I2506">
        <f>((D2506*C2506)-(E2506+F2506*2+G2506*3))/H2506</f>
        <v>5.1715213178294572</v>
      </c>
      <c r="J2506">
        <f>(-0.375*I2506+3.4583)*0.026</f>
        <v>3.9493467151162788E-2</v>
      </c>
      <c r="K2506">
        <f>(E2506*0.078+F2506*0.073125*2+G2506*0.065*3+H2506*I2506*J2506)/0.66</f>
        <v>1270.2943623036776</v>
      </c>
      <c r="L2506">
        <v>43.3</v>
      </c>
      <c r="M2506">
        <f>(0.00035714*L2506 + 0.040686)/0.66</f>
        <v>8.5076003030303021E-2</v>
      </c>
      <c r="N2506">
        <v>14730</v>
      </c>
      <c r="O2506">
        <f>M2506*N2506</f>
        <v>1253.1695246363636</v>
      </c>
      <c r="P2506">
        <f>K2506*0.75+O2506*0.25</f>
        <v>1266.0131528868492</v>
      </c>
    </row>
    <row r="2507" spans="1:16" x14ac:dyDescent="0.25">
      <c r="A2507">
        <v>47155</v>
      </c>
      <c r="B2507" t="s">
        <v>2516</v>
      </c>
      <c r="C2507">
        <v>2.5299999999999998</v>
      </c>
      <c r="D2507">
        <v>36945</v>
      </c>
      <c r="E2507">
        <v>9089</v>
      </c>
      <c r="F2507">
        <v>14343</v>
      </c>
      <c r="G2507">
        <v>6049</v>
      </c>
      <c r="H2507">
        <v>7464</v>
      </c>
      <c r="I2507">
        <f>((D2507*C2507)-(E2507+F2507*2+G2507*3))/H2507</f>
        <v>5.0306605037513386</v>
      </c>
      <c r="J2507">
        <f>(-0.375*I2507+3.4583)*0.026</f>
        <v>4.0866860088424446E-2</v>
      </c>
      <c r="K2507">
        <f>(E2507*0.078+F2507*0.073125*2+G2507*0.065*3+H2507*I2507*J2507)/0.66</f>
        <v>8364.6429536836895</v>
      </c>
      <c r="L2507">
        <v>42.7</v>
      </c>
      <c r="M2507">
        <f>(0.00035714*L2507 + 0.040686)/0.66</f>
        <v>8.4751330303030295E-2</v>
      </c>
      <c r="N2507">
        <v>96287</v>
      </c>
      <c r="O2507">
        <f>M2507*N2507</f>
        <v>8160.4513408878784</v>
      </c>
      <c r="P2507">
        <f>K2507*0.75+O2507*0.25</f>
        <v>8313.5950504847369</v>
      </c>
    </row>
    <row r="2508" spans="1:16" x14ac:dyDescent="0.25">
      <c r="A2508">
        <v>47157</v>
      </c>
      <c r="B2508" t="s">
        <v>2517</v>
      </c>
      <c r="C2508">
        <v>2.63</v>
      </c>
      <c r="D2508">
        <v>350260</v>
      </c>
      <c r="E2508">
        <v>111656</v>
      </c>
      <c r="F2508">
        <v>112103</v>
      </c>
      <c r="G2508">
        <v>54984</v>
      </c>
      <c r="H2508">
        <v>71517</v>
      </c>
      <c r="I2508">
        <f>((D2508*C2508)-(E2508+F2508*2+G2508*3))/H2508</f>
        <v>5.8779003593551176</v>
      </c>
      <c r="J2508">
        <f>(-0.375*I2508+3.4583)*0.026</f>
        <v>3.26062714962876E-2</v>
      </c>
      <c r="K2508">
        <f>(E2508*0.078+F2508*0.073125*2+G2508*0.065*3+H2508*I2508*J2508)/0.66</f>
        <v>75049.702390363804</v>
      </c>
      <c r="L2508">
        <v>35.4</v>
      </c>
      <c r="M2508">
        <f>(0.00035714*L2508 + 0.040686)/0.66</f>
        <v>8.0801145454545448E-2</v>
      </c>
      <c r="N2508">
        <v>937005</v>
      </c>
      <c r="O2508">
        <f>M2508*N2508</f>
        <v>75711.077296636358</v>
      </c>
      <c r="P2508">
        <f>K2508*0.75+O2508*0.25</f>
        <v>75215.046116931946</v>
      </c>
    </row>
    <row r="2509" spans="1:16" x14ac:dyDescent="0.25">
      <c r="A2509">
        <v>47159</v>
      </c>
      <c r="B2509" t="s">
        <v>2518</v>
      </c>
      <c r="C2509">
        <v>2.5099999999999998</v>
      </c>
      <c r="D2509">
        <v>7584</v>
      </c>
      <c r="E2509">
        <v>2033</v>
      </c>
      <c r="F2509">
        <v>2809</v>
      </c>
      <c r="G2509">
        <v>1081</v>
      </c>
      <c r="H2509">
        <v>1661</v>
      </c>
      <c r="I2509">
        <f>((D2509*C2509)-(E2509+F2509*2+G2509*3))/H2509</f>
        <v>4.9017700180614092</v>
      </c>
      <c r="J2509">
        <f>(-0.375*I2509+3.4583)*0.026</f>
        <v>4.2123542323901253E-2</v>
      </c>
      <c r="K2509">
        <f>(E2509*0.078+F2509*0.073125*2+G2509*0.065*3+H2509*I2509*J2509)/0.66</f>
        <v>1701.7399876279276</v>
      </c>
      <c r="L2509">
        <v>40.700000000000003</v>
      </c>
      <c r="M2509">
        <f>(0.00035714*L2509 + 0.040686)/0.66</f>
        <v>8.3669087878787865E-2</v>
      </c>
      <c r="N2509">
        <v>19458</v>
      </c>
      <c r="O2509">
        <f>M2509*N2509</f>
        <v>1628.0331119454543</v>
      </c>
      <c r="P2509">
        <f>K2509*0.75+O2509*0.25</f>
        <v>1683.3132687073091</v>
      </c>
    </row>
    <row r="2510" spans="1:16" x14ac:dyDescent="0.25">
      <c r="A2510">
        <v>47161</v>
      </c>
      <c r="B2510" t="s">
        <v>2519</v>
      </c>
      <c r="C2510">
        <v>2.5299999999999998</v>
      </c>
      <c r="D2510">
        <v>5246</v>
      </c>
      <c r="E2510">
        <v>1499</v>
      </c>
      <c r="F2510">
        <v>1981</v>
      </c>
      <c r="G2510">
        <v>753</v>
      </c>
      <c r="H2510">
        <v>1013</v>
      </c>
      <c r="I2510">
        <f>((D2510*C2510)-(E2510+F2510*2+G2510*3))/H2510</f>
        <v>5.4811253701875611</v>
      </c>
      <c r="J2510">
        <f>(-0.375*I2510+3.4583)*0.026</f>
        <v>3.6474827640671281E-2</v>
      </c>
      <c r="K2510">
        <f>(E2510*0.078+F2510*0.073125*2+G2510*0.065*3+H2510*I2510*J2510)/0.66</f>
        <v>1145.4550810538035</v>
      </c>
      <c r="L2510">
        <v>44.5</v>
      </c>
      <c r="M2510">
        <f>(0.00035714*L2510 + 0.040686)/0.66</f>
        <v>8.5725348484848488E-2</v>
      </c>
      <c r="N2510">
        <v>13301</v>
      </c>
      <c r="O2510">
        <f>M2510*N2510</f>
        <v>1140.2328601969698</v>
      </c>
      <c r="P2510">
        <f>K2510*0.75+O2510*0.25</f>
        <v>1144.1495258395951</v>
      </c>
    </row>
    <row r="2511" spans="1:16" x14ac:dyDescent="0.25">
      <c r="A2511">
        <v>47163</v>
      </c>
      <c r="B2511" t="s">
        <v>2520</v>
      </c>
      <c r="C2511">
        <v>2.34</v>
      </c>
      <c r="D2511">
        <v>66239</v>
      </c>
      <c r="E2511">
        <v>20437</v>
      </c>
      <c r="F2511">
        <v>24310</v>
      </c>
      <c r="G2511">
        <v>10524</v>
      </c>
      <c r="H2511">
        <v>10968</v>
      </c>
      <c r="I2511">
        <f>((D2511*C2511)-(E2511+F2511*2+G2511*3))/H2511</f>
        <v>4.9571717724288824</v>
      </c>
      <c r="J2511">
        <f>(-0.375*I2511+3.4583)*0.026</f>
        <v>4.1583375218818393E-2</v>
      </c>
      <c r="K2511">
        <f>(E2511*0.078+F2511*0.073125*2+G2511*0.065*3+H2511*I2511*J2511)/0.66</f>
        <v>14337.124882310171</v>
      </c>
      <c r="L2511">
        <v>44.9</v>
      </c>
      <c r="M2511">
        <f>(0.00035714*L2511 + 0.040686)/0.66</f>
        <v>8.5941796969696962E-2</v>
      </c>
      <c r="N2511">
        <v>156734</v>
      </c>
      <c r="O2511">
        <f>M2511*N2511</f>
        <v>13470.001606248483</v>
      </c>
      <c r="P2511">
        <f>K2511*0.75+O2511*0.25</f>
        <v>14120.34406329475</v>
      </c>
    </row>
    <row r="2512" spans="1:16" x14ac:dyDescent="0.25">
      <c r="A2512">
        <v>47165</v>
      </c>
      <c r="B2512" t="s">
        <v>2521</v>
      </c>
      <c r="C2512">
        <v>2.71</v>
      </c>
      <c r="D2512">
        <v>65645</v>
      </c>
      <c r="E2512">
        <v>15294</v>
      </c>
      <c r="F2512">
        <v>23171</v>
      </c>
      <c r="G2512">
        <v>11277</v>
      </c>
      <c r="H2512">
        <v>15903</v>
      </c>
      <c r="I2512">
        <f>((D2512*C2512)-(E2512+F2512*2+G2512*3))/H2512</f>
        <v>5.1833584858202864</v>
      </c>
      <c r="J2512">
        <f>(-0.375*I2512+3.4583)*0.026</f>
        <v>3.93780547632522E-2</v>
      </c>
      <c r="K2512">
        <f>(E2512*0.078+F2512*0.073125*2+G2512*0.065*3+H2512*I2512*J2512)/0.66</f>
        <v>15191.933656495308</v>
      </c>
      <c r="L2512">
        <v>39.6</v>
      </c>
      <c r="M2512">
        <f>(0.00035714*L2512 + 0.040686)/0.66</f>
        <v>8.3073854545454545E-2</v>
      </c>
      <c r="N2512">
        <v>179473</v>
      </c>
      <c r="O2512">
        <f>M2512*N2512</f>
        <v>14909.513896836364</v>
      </c>
      <c r="P2512">
        <f>K2512*0.75+O2512*0.25</f>
        <v>15121.32871658057</v>
      </c>
    </row>
    <row r="2513" spans="1:16" x14ac:dyDescent="0.25">
      <c r="A2513">
        <v>47167</v>
      </c>
      <c r="B2513" t="s">
        <v>2522</v>
      </c>
      <c r="C2513">
        <v>2.85</v>
      </c>
      <c r="D2513">
        <v>21325</v>
      </c>
      <c r="E2513">
        <v>4165</v>
      </c>
      <c r="F2513">
        <v>7287</v>
      </c>
      <c r="G2513">
        <v>3855</v>
      </c>
      <c r="H2513">
        <v>6018</v>
      </c>
      <c r="I2513">
        <f>((D2513*C2513)-(E2513+F2513*2+G2513*3))/H2513</f>
        <v>5.0635177799933535</v>
      </c>
      <c r="J2513">
        <f>(-0.375*I2513+3.4583)*0.026</f>
        <v>4.0546501645064806E-2</v>
      </c>
      <c r="K2513">
        <f>(E2513*0.078+F2513*0.073125*2+G2513*0.065*3+H2513*I2513*J2513)/0.66</f>
        <v>5117.972552657312</v>
      </c>
      <c r="L2513">
        <v>37.5</v>
      </c>
      <c r="M2513">
        <f>(0.00035714*L2513 + 0.040686)/0.66</f>
        <v>8.1937499999999996E-2</v>
      </c>
      <c r="N2513">
        <v>61446</v>
      </c>
      <c r="O2513">
        <f>M2513*N2513</f>
        <v>5034.7316249999994</v>
      </c>
      <c r="P2513">
        <f>K2513*0.75+O2513*0.25</f>
        <v>5097.1623207429839</v>
      </c>
    </row>
    <row r="2514" spans="1:16" x14ac:dyDescent="0.25">
      <c r="A2514">
        <v>47169</v>
      </c>
      <c r="B2514" t="s">
        <v>2523</v>
      </c>
      <c r="C2514">
        <v>2.65</v>
      </c>
      <c r="D2514">
        <v>3054</v>
      </c>
      <c r="E2514">
        <v>920</v>
      </c>
      <c r="F2514">
        <v>1073</v>
      </c>
      <c r="G2514">
        <v>514</v>
      </c>
      <c r="H2514">
        <v>547</v>
      </c>
      <c r="I2514">
        <f>((D2514*C2514)-(E2514+F2514*2+G2514*3))/H2514</f>
        <v>6.3712979890310777</v>
      </c>
      <c r="J2514">
        <f>(-0.375*I2514+3.4583)*0.026</f>
        <v>2.779564460694699E-2</v>
      </c>
      <c r="K2514">
        <f>(E2514*0.078+F2514*0.073125*2+G2514*0.065*3+H2514*I2514*J2514)/0.66</f>
        <v>645.13159245404688</v>
      </c>
      <c r="L2514">
        <v>36</v>
      </c>
      <c r="M2514">
        <f>(0.00035714*L2514 + 0.040686)/0.66</f>
        <v>8.1125818181818174E-2</v>
      </c>
      <c r="N2514">
        <v>9573</v>
      </c>
      <c r="O2514">
        <f>M2514*N2514</f>
        <v>776.61745745454539</v>
      </c>
      <c r="P2514">
        <f>K2514*0.75+O2514*0.25</f>
        <v>678.00305870417151</v>
      </c>
    </row>
    <row r="2515" spans="1:16" x14ac:dyDescent="0.25">
      <c r="A2515">
        <v>47171</v>
      </c>
      <c r="B2515" t="s">
        <v>2524</v>
      </c>
      <c r="C2515">
        <v>2.2799999999999998</v>
      </c>
      <c r="D2515">
        <v>7521</v>
      </c>
      <c r="E2515">
        <v>2167</v>
      </c>
      <c r="F2515">
        <v>2947</v>
      </c>
      <c r="G2515">
        <v>1159</v>
      </c>
      <c r="H2515">
        <v>1248</v>
      </c>
      <c r="I2515">
        <f>((D2515*C2515)-(E2515+F2515*2+G2515*3))/H2515</f>
        <v>4.495096153846152</v>
      </c>
      <c r="J2515">
        <f>(-0.375*I2515+3.4583)*0.026</f>
        <v>4.6088612500000015E-2</v>
      </c>
      <c r="K2515">
        <f>(E2515*0.078+F2515*0.073125*2+G2515*0.065*3+H2515*I2515*J2515)/0.66</f>
        <v>1643.3050537749998</v>
      </c>
      <c r="L2515">
        <v>46.6</v>
      </c>
      <c r="M2515">
        <f>(0.00035714*L2515 + 0.040686)/0.66</f>
        <v>8.6861703030303022E-2</v>
      </c>
      <c r="N2515">
        <v>17780</v>
      </c>
      <c r="O2515">
        <f>M2515*N2515</f>
        <v>1544.4010798787876</v>
      </c>
      <c r="P2515">
        <f>K2515*0.75+O2515*0.25</f>
        <v>1618.5790603009468</v>
      </c>
    </row>
    <row r="2516" spans="1:16" x14ac:dyDescent="0.25">
      <c r="A2516">
        <v>47173</v>
      </c>
      <c r="B2516" t="s">
        <v>2525</v>
      </c>
      <c r="C2516">
        <v>2.6</v>
      </c>
      <c r="D2516">
        <v>7126</v>
      </c>
      <c r="E2516">
        <v>1483</v>
      </c>
      <c r="F2516">
        <v>2513</v>
      </c>
      <c r="G2516">
        <v>1356</v>
      </c>
      <c r="H2516">
        <v>1774</v>
      </c>
      <c r="I2516">
        <f>((D2516*C2516)-(E2516+F2516*2+G2516*3))/H2516</f>
        <v>4.4817361894024819</v>
      </c>
      <c r="J2516">
        <f>(-0.375*I2516+3.4583)*0.026</f>
        <v>4.6218872153325798E-2</v>
      </c>
      <c r="K2516">
        <f>(E2516*0.078+F2516*0.073125*2+G2516*0.065*3+H2516*I2516*J2516)/0.66</f>
        <v>1689.5272953670183</v>
      </c>
      <c r="L2516">
        <v>42.3</v>
      </c>
      <c r="M2516">
        <f>(0.00035714*L2516 + 0.040686)/0.66</f>
        <v>8.4534881818181806E-2</v>
      </c>
      <c r="N2516">
        <v>19293</v>
      </c>
      <c r="O2516">
        <f>M2516*N2516</f>
        <v>1630.9314749181815</v>
      </c>
      <c r="P2516">
        <f>K2516*0.75+O2516*0.25</f>
        <v>1674.878340254809</v>
      </c>
    </row>
    <row r="2517" spans="1:16" x14ac:dyDescent="0.25">
      <c r="A2517">
        <v>47175</v>
      </c>
      <c r="B2517" t="s">
        <v>2526</v>
      </c>
      <c r="C2517">
        <v>2.59</v>
      </c>
      <c r="D2517">
        <v>2163</v>
      </c>
      <c r="E2517">
        <v>524</v>
      </c>
      <c r="F2517">
        <v>909</v>
      </c>
      <c r="G2517">
        <v>350</v>
      </c>
      <c r="H2517">
        <v>380</v>
      </c>
      <c r="I2517">
        <f>((D2517*C2517)-(E2517+F2517*2+G2517*3))/H2517</f>
        <v>5.8162368421052637</v>
      </c>
      <c r="J2517">
        <f>(-0.375*I2517+3.4583)*0.026</f>
        <v>3.3207490789473673E-2</v>
      </c>
      <c r="K2517">
        <f>(E2517*0.078+F2517*0.073125*2+G2517*0.065*3+H2517*I2517*J2517)/0.66</f>
        <v>477.96583320934997</v>
      </c>
      <c r="L2517">
        <v>47.1</v>
      </c>
      <c r="M2517">
        <f>(0.00035714*L2517 + 0.040686)/0.66</f>
        <v>8.713226363636363E-2</v>
      </c>
      <c r="N2517">
        <v>5704</v>
      </c>
      <c r="O2517">
        <f>M2517*N2517</f>
        <v>497.00243178181813</v>
      </c>
      <c r="P2517">
        <f>K2517*0.75+O2517*0.25</f>
        <v>482.72498285246701</v>
      </c>
    </row>
    <row r="2518" spans="1:16" x14ac:dyDescent="0.25">
      <c r="A2518">
        <v>47177</v>
      </c>
      <c r="B2518" t="s">
        <v>2527</v>
      </c>
      <c r="C2518">
        <v>2.5299999999999998</v>
      </c>
      <c r="D2518">
        <v>15655</v>
      </c>
      <c r="E2518">
        <v>4826</v>
      </c>
      <c r="F2518">
        <v>5078</v>
      </c>
      <c r="G2518">
        <v>2328</v>
      </c>
      <c r="H2518">
        <v>3423</v>
      </c>
      <c r="I2518">
        <f>((D2518*C2518)-(E2518+F2518*2+G2518*3))/H2518</f>
        <v>5.1537101957347335</v>
      </c>
      <c r="J2518">
        <f>(-0.375*I2518+3.4583)*0.026</f>
        <v>3.9667125591586347E-2</v>
      </c>
      <c r="K2518">
        <f>(E2518*0.078+F2518*0.073125*2+G2518*0.065*3+H2518*I2518*J2518)/0.66</f>
        <v>3443.6654736818382</v>
      </c>
      <c r="L2518">
        <v>40.200000000000003</v>
      </c>
      <c r="M2518">
        <f>(0.00035714*L2518 + 0.040686)/0.66</f>
        <v>8.3398527272727271E-2</v>
      </c>
      <c r="N2518">
        <v>40454</v>
      </c>
      <c r="O2518">
        <f>M2518*N2518</f>
        <v>3373.804022290909</v>
      </c>
      <c r="P2518">
        <f>K2518*0.75+O2518*0.25</f>
        <v>3426.200110834106</v>
      </c>
    </row>
    <row r="2519" spans="1:16" x14ac:dyDescent="0.25">
      <c r="A2519">
        <v>47179</v>
      </c>
      <c r="B2519" t="s">
        <v>2528</v>
      </c>
      <c r="C2519">
        <v>2.31</v>
      </c>
      <c r="D2519">
        <v>53190</v>
      </c>
      <c r="E2519">
        <v>16123</v>
      </c>
      <c r="F2519">
        <v>20663</v>
      </c>
      <c r="G2519">
        <v>7747</v>
      </c>
      <c r="H2519">
        <v>8657</v>
      </c>
      <c r="I2519">
        <f>((D2519*C2519)-(E2519+F2519*2+G2519*3))/H2519</f>
        <v>4.8722305648608071</v>
      </c>
      <c r="J2519">
        <f>(-0.375*I2519+3.4583)*0.026</f>
        <v>4.2411551992607127E-2</v>
      </c>
      <c r="K2519">
        <f>(E2519*0.078+F2519*0.073125*2+G2519*0.065*3+H2519*I2519*J2519)/0.66</f>
        <v>11483.477818698449</v>
      </c>
      <c r="L2519">
        <v>39.9</v>
      </c>
      <c r="M2519">
        <f>(0.00035714*L2519 + 0.040686)/0.66</f>
        <v>8.3236190909090901E-2</v>
      </c>
      <c r="N2519">
        <v>127055</v>
      </c>
      <c r="O2519">
        <f>M2519*N2519</f>
        <v>10575.574235954544</v>
      </c>
      <c r="P2519">
        <f>K2519*0.75+O2519*0.25</f>
        <v>11256.501923012474</v>
      </c>
    </row>
    <row r="2520" spans="1:16" x14ac:dyDescent="0.25">
      <c r="A2520">
        <v>47181</v>
      </c>
      <c r="B2520" t="s">
        <v>2529</v>
      </c>
      <c r="C2520">
        <v>2.46</v>
      </c>
      <c r="D2520">
        <v>5954</v>
      </c>
      <c r="E2520">
        <v>1668</v>
      </c>
      <c r="F2520">
        <v>2044</v>
      </c>
      <c r="G2520">
        <v>1096</v>
      </c>
      <c r="H2520">
        <v>1146</v>
      </c>
      <c r="I2520">
        <f>((D2520*C2520)-(E2520+F2520*2+G2520*3))/H2520</f>
        <v>4.8890401396160561</v>
      </c>
      <c r="J2520">
        <f>(-0.375*I2520+3.4583)*0.026</f>
        <v>4.2247658638743454E-2</v>
      </c>
      <c r="K2520">
        <f>(E2520*0.078+F2520*0.073125*2+G2520*0.065*3+H2520*I2520*J2520)/0.66</f>
        <v>1332.5240480719658</v>
      </c>
      <c r="L2520">
        <v>42.9</v>
      </c>
      <c r="M2520">
        <f>(0.00035714*L2520 + 0.040686)/0.66</f>
        <v>8.4859554545454546E-2</v>
      </c>
      <c r="N2520">
        <v>16649</v>
      </c>
      <c r="O2520">
        <f>M2520*N2520</f>
        <v>1412.8267236272727</v>
      </c>
      <c r="P2520">
        <f>K2520*0.75+O2520*0.25</f>
        <v>1352.5997169607926</v>
      </c>
    </row>
    <row r="2521" spans="1:16" x14ac:dyDescent="0.25">
      <c r="A2521">
        <v>47183</v>
      </c>
      <c r="B2521" t="s">
        <v>2530</v>
      </c>
      <c r="C2521">
        <v>2.33</v>
      </c>
      <c r="D2521">
        <v>13605</v>
      </c>
      <c r="E2521">
        <v>3932</v>
      </c>
      <c r="F2521">
        <v>5043</v>
      </c>
      <c r="G2521">
        <v>2282</v>
      </c>
      <c r="H2521">
        <v>2348</v>
      </c>
      <c r="I2521">
        <f>((D2521*C2521)-(E2521+F2521*2+G2521*3))/H2521</f>
        <v>4.6148424190800688</v>
      </c>
      <c r="J2521">
        <f>(-0.375*I2521+3.4583)*0.026</f>
        <v>4.492108641396933E-2</v>
      </c>
      <c r="K2521">
        <f>(E2521*0.078+F2521*0.073125*2+G2521*0.065*3+H2521*I2521*J2521)/0.66</f>
        <v>2993.8998787901924</v>
      </c>
      <c r="L2521">
        <v>38.4</v>
      </c>
      <c r="M2521">
        <f>(0.00035714*L2521 + 0.040686)/0.66</f>
        <v>8.2424509090909093E-2</v>
      </c>
      <c r="N2521">
        <v>33626</v>
      </c>
      <c r="O2521">
        <f>M2521*N2521</f>
        <v>2771.606542690909</v>
      </c>
      <c r="P2521">
        <f>K2521*0.75+O2521*0.25</f>
        <v>2938.3265447653712</v>
      </c>
    </row>
    <row r="2522" spans="1:16" x14ac:dyDescent="0.25">
      <c r="A2522">
        <v>47185</v>
      </c>
      <c r="B2522" t="s">
        <v>2531</v>
      </c>
      <c r="C2522">
        <v>2.68</v>
      </c>
      <c r="D2522">
        <v>9951</v>
      </c>
      <c r="E2522">
        <v>2555</v>
      </c>
      <c r="F2522">
        <v>3856</v>
      </c>
      <c r="G2522">
        <v>1751</v>
      </c>
      <c r="H2522">
        <v>1789</v>
      </c>
      <c r="I2522">
        <f>((D2522*C2522)-(E2522+F2522*2+G2522*3))/H2522</f>
        <v>6.2317942984907768</v>
      </c>
      <c r="J2522">
        <f>(-0.375*I2522+3.4583)*0.026</f>
        <v>2.9155805589714919E-2</v>
      </c>
      <c r="K2522">
        <f>(E2522*0.078+F2522*0.073125*2+G2522*0.065*3+H2522*I2522*J2522)/0.66</f>
        <v>2166.2481010029437</v>
      </c>
      <c r="L2522">
        <v>43.1</v>
      </c>
      <c r="M2522">
        <f>(0.00035714*L2522 + 0.040686)/0.66</f>
        <v>8.4967778787878784E-2</v>
      </c>
      <c r="N2522">
        <v>26580</v>
      </c>
      <c r="O2522">
        <f>M2522*N2522</f>
        <v>2258.4435601818182</v>
      </c>
      <c r="P2522">
        <f>K2522*0.75+O2522*0.25</f>
        <v>2189.2969657976623</v>
      </c>
    </row>
    <row r="2523" spans="1:16" x14ac:dyDescent="0.25">
      <c r="A2523">
        <v>47187</v>
      </c>
      <c r="B2523" t="s">
        <v>2532</v>
      </c>
      <c r="C2523">
        <v>2.89</v>
      </c>
      <c r="D2523">
        <v>75344</v>
      </c>
      <c r="E2523">
        <v>11674</v>
      </c>
      <c r="F2523">
        <v>26543</v>
      </c>
      <c r="G2523">
        <v>13655</v>
      </c>
      <c r="H2523">
        <v>23472</v>
      </c>
      <c r="I2523">
        <f>((D2523*C2523)-(E2523+F2523*2+G2523*3))/H2523</f>
        <v>4.7724591002044994</v>
      </c>
      <c r="J2523">
        <f>(-0.375*I2523+3.4583)*0.026</f>
        <v>4.3384323773006127E-2</v>
      </c>
      <c r="K2523">
        <f>(E2523*0.078+F2523*0.073125*2+G2523*0.065*3+H2523*I2523*J2523)/0.66</f>
        <v>18659.2216003336</v>
      </c>
      <c r="L2523">
        <v>39.200000000000003</v>
      </c>
      <c r="M2523">
        <f>(0.00035714*L2523 + 0.040686)/0.66</f>
        <v>8.2857406060606056E-2</v>
      </c>
      <c r="N2523">
        <v>218648</v>
      </c>
      <c r="O2523">
        <f>M2523*N2523</f>
        <v>18116.606120339395</v>
      </c>
      <c r="P2523">
        <f>K2523*0.75+O2523*0.25</f>
        <v>18523.567730335049</v>
      </c>
    </row>
    <row r="2524" spans="1:16" x14ac:dyDescent="0.25">
      <c r="A2524">
        <v>47189</v>
      </c>
      <c r="B2524" t="s">
        <v>2533</v>
      </c>
      <c r="C2524">
        <v>2.73</v>
      </c>
      <c r="D2524">
        <v>48841</v>
      </c>
      <c r="E2524">
        <v>9973</v>
      </c>
      <c r="F2524">
        <v>17758</v>
      </c>
      <c r="G2524">
        <v>8991</v>
      </c>
      <c r="H2524">
        <v>12119</v>
      </c>
      <c r="I2524">
        <f>((D2524*C2524)-(E2524+F2524*2+G2524*3))/H2524</f>
        <v>5.0230159254063862</v>
      </c>
      <c r="J2524">
        <f>(-0.375*I2524+3.4583)*0.026</f>
        <v>4.0941394727287736E-2</v>
      </c>
      <c r="K2524">
        <f>(E2524*0.078+F2524*0.073125*2+G2524*0.065*3+H2524*I2524*J2524)/0.66</f>
        <v>11546.22741928982</v>
      </c>
      <c r="L2524">
        <v>40.200000000000003</v>
      </c>
      <c r="M2524">
        <f>(0.00035714*L2524 + 0.040686)/0.66</f>
        <v>8.3398527272727271E-2</v>
      </c>
      <c r="N2524">
        <v>132663</v>
      </c>
      <c r="O2524">
        <f>M2524*N2524</f>
        <v>11063.898823581818</v>
      </c>
      <c r="P2524">
        <f>K2524*0.75+O2524*0.25</f>
        <v>11425.64527036282</v>
      </c>
    </row>
    <row r="2525" spans="1:16" x14ac:dyDescent="0.25">
      <c r="A2525">
        <v>48001</v>
      </c>
      <c r="B2525" t="s">
        <v>2534</v>
      </c>
      <c r="C2525">
        <v>2.68</v>
      </c>
      <c r="D2525">
        <v>16459</v>
      </c>
      <c r="E2525">
        <v>4360</v>
      </c>
      <c r="F2525">
        <v>5925</v>
      </c>
      <c r="G2525">
        <v>2505</v>
      </c>
      <c r="H2525">
        <v>3669</v>
      </c>
      <c r="I2525">
        <f>((D2525*C2525)-(E2525+F2525*2+G2525*3))/H2525</f>
        <v>5.5560425183973843</v>
      </c>
      <c r="J2525">
        <f>(-0.375*I2525+3.4583)*0.026</f>
        <v>3.5744385445625498E-2</v>
      </c>
      <c r="K2525">
        <f>(E2525*0.078+F2525*0.073125*2+G2525*0.065*3+H2525*I2525*J2525)/0.66</f>
        <v>3672.3330858111044</v>
      </c>
      <c r="L2525">
        <v>39.1</v>
      </c>
      <c r="M2525">
        <f>(0.00035714*L2525 + 0.040686)/0.66</f>
        <v>8.2803293939393924E-2</v>
      </c>
      <c r="N2525">
        <v>57863</v>
      </c>
      <c r="O2525">
        <f>M2525*N2525</f>
        <v>4791.2469972151503</v>
      </c>
      <c r="P2525">
        <f>K2525*0.75+O2525*0.25</f>
        <v>3952.061563662116</v>
      </c>
    </row>
    <row r="2526" spans="1:16" x14ac:dyDescent="0.25">
      <c r="A2526">
        <v>48003</v>
      </c>
      <c r="B2526" t="s">
        <v>2535</v>
      </c>
      <c r="C2526">
        <v>3.17</v>
      </c>
      <c r="D2526">
        <v>5508</v>
      </c>
      <c r="E2526">
        <v>1106</v>
      </c>
      <c r="F2526">
        <v>1582</v>
      </c>
      <c r="G2526">
        <v>894</v>
      </c>
      <c r="H2526">
        <v>1926</v>
      </c>
      <c r="I2526">
        <f>((D2526*C2526)-(E2526+F2526*2+G2526*3))/H2526</f>
        <v>5.4560539979231573</v>
      </c>
      <c r="J2526">
        <f>(-0.375*I2526+3.4583)*0.026</f>
        <v>3.6719273520249208E-2</v>
      </c>
      <c r="K2526">
        <f>(E2526*0.078+F2526*0.073125*2+G2526*0.065*3+H2526*I2526*J2526)/0.66</f>
        <v>1330.0376440746149</v>
      </c>
      <c r="L2526">
        <v>31.2</v>
      </c>
      <c r="M2526">
        <f>(0.00035714*L2526 + 0.040686)/0.66</f>
        <v>7.852843636363635E-2</v>
      </c>
      <c r="N2526">
        <v>17818</v>
      </c>
      <c r="O2526">
        <f>M2526*N2526</f>
        <v>1399.2196791272725</v>
      </c>
      <c r="P2526">
        <f>K2526*0.75+O2526*0.25</f>
        <v>1347.3331528377794</v>
      </c>
    </row>
    <row r="2527" spans="1:16" x14ac:dyDescent="0.25">
      <c r="A2527">
        <v>48005</v>
      </c>
      <c r="B2527" t="s">
        <v>2536</v>
      </c>
      <c r="C2527">
        <v>2.77</v>
      </c>
      <c r="D2527">
        <v>30783</v>
      </c>
      <c r="E2527">
        <v>7602</v>
      </c>
      <c r="F2527">
        <v>9597</v>
      </c>
      <c r="G2527">
        <v>4832</v>
      </c>
      <c r="H2527">
        <v>8752</v>
      </c>
      <c r="I2527">
        <f>((D2527*C2527)-(E2527+F2527*2+G2527*3))/H2527</f>
        <v>5.0247840493601466</v>
      </c>
      <c r="J2527">
        <f>(-0.375*I2527+3.4583)*0.026</f>
        <v>4.092415551873857E-2</v>
      </c>
      <c r="K2527">
        <f>(E2527*0.078+F2527*0.073125*2+G2527*0.065*3+H2527*I2527*J2527)/0.66</f>
        <v>7179.5078092023768</v>
      </c>
      <c r="L2527">
        <v>37.200000000000003</v>
      </c>
      <c r="M2527">
        <f>(0.00035714*L2527 + 0.040686)/0.66</f>
        <v>8.177516363636364E-2</v>
      </c>
      <c r="N2527">
        <v>87607</v>
      </c>
      <c r="O2527">
        <f>M2527*N2527</f>
        <v>7164.0767606909094</v>
      </c>
      <c r="P2527">
        <f>K2527*0.75+O2527*0.25</f>
        <v>7175.6500470745104</v>
      </c>
    </row>
    <row r="2528" spans="1:16" x14ac:dyDescent="0.25">
      <c r="A2528">
        <v>48007</v>
      </c>
      <c r="B2528" t="s">
        <v>2537</v>
      </c>
      <c r="C2528">
        <v>2.54</v>
      </c>
      <c r="D2528">
        <v>9432</v>
      </c>
      <c r="E2528">
        <v>2976</v>
      </c>
      <c r="F2528">
        <v>4068</v>
      </c>
      <c r="G2528">
        <v>1093</v>
      </c>
      <c r="H2528">
        <v>1295</v>
      </c>
      <c r="I2528">
        <f>((D2528*C2528)-(E2528+F2528*2+G2528*3))/H2528</f>
        <v>7.387088803088802</v>
      </c>
      <c r="J2528">
        <f>(-0.375*I2528+3.4583)*0.026</f>
        <v>1.7891684169884174E-2</v>
      </c>
      <c r="K2528">
        <f>(E2528*0.078+F2528*0.073125*2+G2528*0.065*3+H2528*I2528*J2528)/0.66</f>
        <v>1835.4013036979991</v>
      </c>
      <c r="L2528">
        <v>49.6</v>
      </c>
      <c r="M2528">
        <f>(0.00035714*L2528 + 0.040686)/0.66</f>
        <v>8.8485066666666667E-2</v>
      </c>
      <c r="N2528">
        <v>24763</v>
      </c>
      <c r="O2528">
        <f>M2528*N2528</f>
        <v>2191.1557058666667</v>
      </c>
      <c r="P2528">
        <f>K2528*0.75+O2528*0.25</f>
        <v>1924.3399042401659</v>
      </c>
    </row>
    <row r="2529" spans="1:16" x14ac:dyDescent="0.25">
      <c r="A2529">
        <v>48009</v>
      </c>
      <c r="B2529" t="s">
        <v>2538</v>
      </c>
      <c r="C2529">
        <v>2.6</v>
      </c>
      <c r="D2529">
        <v>3332</v>
      </c>
      <c r="E2529">
        <v>809</v>
      </c>
      <c r="F2529">
        <v>1310</v>
      </c>
      <c r="G2529">
        <v>469</v>
      </c>
      <c r="H2529">
        <v>744</v>
      </c>
      <c r="I2529">
        <f>((D2529*C2529)-(E2529+F2529*2+G2529*3))/H2529</f>
        <v>5.1440860215053776</v>
      </c>
      <c r="J2529">
        <f>(-0.375*I2529+3.4583)*0.026</f>
        <v>3.9760961290322562E-2</v>
      </c>
      <c r="K2529">
        <f>(E2529*0.078+F2529*0.073125*2+G2529*0.065*3+H2529*I2529*J2529)/0.66</f>
        <v>755.02674401564013</v>
      </c>
      <c r="L2529">
        <v>44.5</v>
      </c>
      <c r="M2529">
        <f>(0.00035714*L2529 + 0.040686)/0.66</f>
        <v>8.5725348484848488E-2</v>
      </c>
      <c r="N2529">
        <v>8789</v>
      </c>
      <c r="O2529">
        <f>M2529*N2529</f>
        <v>753.44008783333334</v>
      </c>
      <c r="P2529">
        <f>K2529*0.75+O2529*0.25</f>
        <v>754.63007997006343</v>
      </c>
    </row>
    <row r="2530" spans="1:16" x14ac:dyDescent="0.25">
      <c r="A2530">
        <v>48011</v>
      </c>
      <c r="B2530" t="s">
        <v>2539</v>
      </c>
      <c r="C2530">
        <v>2.63</v>
      </c>
      <c r="D2530">
        <v>708</v>
      </c>
      <c r="E2530">
        <v>126</v>
      </c>
      <c r="F2530">
        <v>291</v>
      </c>
      <c r="G2530">
        <v>139</v>
      </c>
      <c r="H2530">
        <v>152</v>
      </c>
      <c r="I2530">
        <f>((D2530*C2530)-(E2530+F2530*2+G2530*3))/H2530</f>
        <v>4.8489473684210527</v>
      </c>
      <c r="J2530">
        <f>(-0.375*I2530+3.4583)*0.026</f>
        <v>4.2638563157894729E-2</v>
      </c>
      <c r="K2530">
        <f>(E2530*0.078+F2530*0.073125*2+G2530*0.065*3+H2530*I2530*J2530)/0.66</f>
        <v>168.05769180287078</v>
      </c>
      <c r="L2530">
        <v>46.3</v>
      </c>
      <c r="M2530">
        <f>(0.00035714*L2530 + 0.040686)/0.66</f>
        <v>8.6699366666666652E-2</v>
      </c>
      <c r="N2530">
        <v>1916</v>
      </c>
      <c r="O2530">
        <f>M2530*N2530</f>
        <v>166.11598653333331</v>
      </c>
      <c r="P2530">
        <f>K2530*0.75+O2530*0.25</f>
        <v>167.57226548548641</v>
      </c>
    </row>
    <row r="2531" spans="1:16" x14ac:dyDescent="0.25">
      <c r="A2531">
        <v>48013</v>
      </c>
      <c r="B2531" t="s">
        <v>2540</v>
      </c>
      <c r="C2531">
        <v>3.08</v>
      </c>
      <c r="D2531">
        <v>15387</v>
      </c>
      <c r="E2531">
        <v>3363</v>
      </c>
      <c r="F2531">
        <v>4525</v>
      </c>
      <c r="G2531">
        <v>2700</v>
      </c>
      <c r="H2531">
        <v>4799</v>
      </c>
      <c r="I2531">
        <f>((D2531*C2531)-(E2531+F2531*2+G2531*3))/H2531</f>
        <v>5.6009501979579079</v>
      </c>
      <c r="J2531">
        <f>(-0.375*I2531+3.4583)*0.026</f>
        <v>3.530653556991039E-2</v>
      </c>
      <c r="K2531">
        <f>(E2531*0.078+F2531*0.073125*2+G2531*0.065*3+H2531*I2531*J2531)/0.66</f>
        <v>3635.7548595790886</v>
      </c>
      <c r="L2531">
        <v>35.4</v>
      </c>
      <c r="M2531">
        <f>(0.00035714*L2531 + 0.040686)/0.66</f>
        <v>8.0801145454545448E-2</v>
      </c>
      <c r="N2531">
        <v>48828</v>
      </c>
      <c r="O2531">
        <f>M2531*N2531</f>
        <v>3945.3583302545453</v>
      </c>
      <c r="P2531">
        <f>K2531*0.75+O2531*0.25</f>
        <v>3713.1557272479527</v>
      </c>
    </row>
    <row r="2532" spans="1:16" x14ac:dyDescent="0.25">
      <c r="A2532">
        <v>48015</v>
      </c>
      <c r="B2532" t="s">
        <v>2541</v>
      </c>
      <c r="C2532">
        <v>2.57</v>
      </c>
      <c r="D2532">
        <v>11041</v>
      </c>
      <c r="E2532">
        <v>2440</v>
      </c>
      <c r="F2532">
        <v>4110</v>
      </c>
      <c r="G2532">
        <v>1707</v>
      </c>
      <c r="H2532">
        <v>2784</v>
      </c>
      <c r="I2532">
        <f>((D2532*C2532)-(E2532+F2532*2+G2532*3))/H2532</f>
        <v>4.5238397988505747</v>
      </c>
      <c r="J2532">
        <f>(-0.375*I2532+3.4583)*0.026</f>
        <v>4.5808361961206891E-2</v>
      </c>
      <c r="K2532">
        <f>(E2532*0.078+F2532*0.073125*2+G2532*0.065*3+H2532*I2532*J2532)/0.66</f>
        <v>2577.5756964141897</v>
      </c>
      <c r="L2532">
        <v>40.700000000000003</v>
      </c>
      <c r="M2532">
        <f>(0.00035714*L2532 + 0.040686)/0.66</f>
        <v>8.3669087878787865E-2</v>
      </c>
      <c r="N2532">
        <v>29565</v>
      </c>
      <c r="O2532">
        <f>M2532*N2532</f>
        <v>2473.6765831363632</v>
      </c>
      <c r="P2532">
        <f>K2532*0.75+O2532*0.25</f>
        <v>2551.6009180947331</v>
      </c>
    </row>
    <row r="2533" spans="1:16" x14ac:dyDescent="0.25">
      <c r="A2533">
        <v>48017</v>
      </c>
      <c r="B2533" t="s">
        <v>2542</v>
      </c>
      <c r="C2533">
        <v>3.01</v>
      </c>
      <c r="D2533">
        <v>2111</v>
      </c>
      <c r="E2533">
        <v>500</v>
      </c>
      <c r="F2533">
        <v>829</v>
      </c>
      <c r="G2533">
        <v>126</v>
      </c>
      <c r="H2533">
        <v>656</v>
      </c>
      <c r="I2533">
        <f>((D2533*C2533)-(E2533+F2533*2+G2533*3))/H2533</f>
        <v>5.8202896341463406</v>
      </c>
      <c r="J2533">
        <f>(-0.375*I2533+3.4583)*0.026</f>
        <v>3.3167976067073182E-2</v>
      </c>
      <c r="K2533">
        <f>(E2533*0.078+F2533*0.073125*2+G2533*0.065*3+H2533*I2533*J2533)/0.66</f>
        <v>471.89428954765566</v>
      </c>
      <c r="L2533">
        <v>33.5</v>
      </c>
      <c r="M2533">
        <f>(0.00035714*L2533 + 0.040686)/0.66</f>
        <v>7.977301515151515E-2</v>
      </c>
      <c r="N2533">
        <v>7092</v>
      </c>
      <c r="O2533">
        <f>M2533*N2533</f>
        <v>565.75022345454545</v>
      </c>
      <c r="P2533">
        <f>K2533*0.75+O2533*0.25</f>
        <v>495.35827302437809</v>
      </c>
    </row>
    <row r="2534" spans="1:16" x14ac:dyDescent="0.25">
      <c r="A2534">
        <v>48019</v>
      </c>
      <c r="B2534" t="s">
        <v>2543</v>
      </c>
      <c r="C2534">
        <v>2.48</v>
      </c>
      <c r="D2534">
        <v>8242</v>
      </c>
      <c r="E2534">
        <v>2079</v>
      </c>
      <c r="F2534">
        <v>3825</v>
      </c>
      <c r="G2534">
        <v>1192</v>
      </c>
      <c r="H2534">
        <v>1146</v>
      </c>
      <c r="I2534">
        <f>((D2534*C2534)-(E2534+F2534*2+G2534*3))/H2534</f>
        <v>6.2261431064572426</v>
      </c>
      <c r="J2534">
        <f>(-0.375*I2534+3.4583)*0.026</f>
        <v>2.9210904712041883E-2</v>
      </c>
      <c r="K2534">
        <f>(E2534*0.078+F2534*0.073125*2+G2534*0.065*3+H2534*I2534*J2534)/0.66</f>
        <v>1761.2617104017768</v>
      </c>
      <c r="L2534">
        <v>52.1</v>
      </c>
      <c r="M2534">
        <f>(0.00035714*L2534 + 0.040686)/0.66</f>
        <v>8.9837869696969691E-2</v>
      </c>
      <c r="N2534">
        <v>21763</v>
      </c>
      <c r="O2534">
        <f>M2534*N2534</f>
        <v>1955.1415582151515</v>
      </c>
      <c r="P2534">
        <f>K2534*0.75+O2534*0.25</f>
        <v>1809.7316723551203</v>
      </c>
    </row>
    <row r="2535" spans="1:16" x14ac:dyDescent="0.25">
      <c r="A2535">
        <v>48021</v>
      </c>
      <c r="B2535" t="s">
        <v>2544</v>
      </c>
      <c r="C2535">
        <v>2.95</v>
      </c>
      <c r="D2535">
        <v>25345</v>
      </c>
      <c r="E2535">
        <v>5994</v>
      </c>
      <c r="F2535">
        <v>8235</v>
      </c>
      <c r="G2535">
        <v>3815</v>
      </c>
      <c r="H2535">
        <v>7301</v>
      </c>
      <c r="I2535">
        <f>((D2535*C2535)-(E2535+F2535*2+G2535*3))/H2535</f>
        <v>5.5963224215860841</v>
      </c>
      <c r="J2535">
        <f>(-0.375*I2535+3.4583)*0.026</f>
        <v>3.5351656389535677E-2</v>
      </c>
      <c r="K2535">
        <f>(E2535*0.078+F2535*0.073125*2+G2535*0.065*3+H2535*I2535*J2535)/0.66</f>
        <v>5848.8640007665772</v>
      </c>
      <c r="L2535">
        <v>38.6</v>
      </c>
      <c r="M2535">
        <f>(0.00035714*L2535 + 0.040686)/0.66</f>
        <v>8.253273333333333E-2</v>
      </c>
      <c r="N2535">
        <v>82577</v>
      </c>
      <c r="O2535">
        <f>M2535*N2535</f>
        <v>6815.3055204666662</v>
      </c>
      <c r="P2535">
        <f>K2535*0.75+O2535*0.25</f>
        <v>6090.4743806915994</v>
      </c>
    </row>
    <row r="2536" spans="1:16" x14ac:dyDescent="0.25">
      <c r="A2536">
        <v>48023</v>
      </c>
      <c r="B2536" t="s">
        <v>2545</v>
      </c>
      <c r="C2536">
        <v>2.09</v>
      </c>
      <c r="D2536">
        <v>1474</v>
      </c>
      <c r="E2536">
        <v>435</v>
      </c>
      <c r="F2536">
        <v>563</v>
      </c>
      <c r="G2536">
        <v>194</v>
      </c>
      <c r="H2536">
        <v>282</v>
      </c>
      <c r="I2536">
        <f>((D2536*C2536)-(E2536+F2536*2+G2536*3))/H2536</f>
        <v>3.3250354609929071</v>
      </c>
      <c r="J2536">
        <f>(-0.375*I2536+3.4583)*0.026</f>
        <v>5.7496704255319157E-2</v>
      </c>
      <c r="K2536">
        <f>(E2536*0.078+F2536*0.073125*2+G2536*0.065*3+H2536*I2536*J2536)/0.66</f>
        <v>315.16834804854932</v>
      </c>
      <c r="L2536">
        <v>47.3</v>
      </c>
      <c r="M2536">
        <f>(0.00035714*L2536 + 0.040686)/0.66</f>
        <v>8.7240487878787867E-2</v>
      </c>
      <c r="N2536">
        <v>3591</v>
      </c>
      <c r="O2536">
        <f>M2536*N2536</f>
        <v>313.28059197272722</v>
      </c>
      <c r="P2536">
        <f>K2536*0.75+O2536*0.25</f>
        <v>314.69640902959378</v>
      </c>
    </row>
    <row r="2537" spans="1:16" x14ac:dyDescent="0.25">
      <c r="A2537">
        <v>48025</v>
      </c>
      <c r="B2537" t="s">
        <v>2546</v>
      </c>
      <c r="C2537">
        <v>2.88</v>
      </c>
      <c r="D2537">
        <v>8537</v>
      </c>
      <c r="E2537">
        <v>2126</v>
      </c>
      <c r="F2537">
        <v>2775</v>
      </c>
      <c r="G2537">
        <v>1125</v>
      </c>
      <c r="H2537">
        <v>2511</v>
      </c>
      <c r="I2537">
        <f>((D2537*C2537)-(E2537+F2537*2+G2537*3))/H2537</f>
        <v>5.3905057745917953</v>
      </c>
      <c r="J2537">
        <f>(-0.375*I2537+3.4583)*0.026</f>
        <v>3.7358368697729988E-2</v>
      </c>
      <c r="K2537">
        <f>(E2537*0.078+F2537*0.073125*2+G2537*0.065*3+H2537*I2537*J2537)/0.66</f>
        <v>1964.7169560761301</v>
      </c>
      <c r="L2537">
        <v>35.4</v>
      </c>
      <c r="M2537">
        <f>(0.00035714*L2537 + 0.040686)/0.66</f>
        <v>8.0801145454545448E-2</v>
      </c>
      <c r="N2537">
        <v>32691</v>
      </c>
      <c r="O2537">
        <f>M2537*N2537</f>
        <v>2641.4702460545454</v>
      </c>
      <c r="P2537">
        <f>K2537*0.75+O2537*0.25</f>
        <v>2133.905278570734</v>
      </c>
    </row>
    <row r="2538" spans="1:16" x14ac:dyDescent="0.25">
      <c r="A2538">
        <v>48027</v>
      </c>
      <c r="B2538" t="s">
        <v>2547</v>
      </c>
      <c r="C2538">
        <v>2.84</v>
      </c>
      <c r="D2538">
        <v>120241</v>
      </c>
      <c r="E2538">
        <v>30702</v>
      </c>
      <c r="F2538">
        <v>39307</v>
      </c>
      <c r="G2538">
        <v>20469</v>
      </c>
      <c r="H2538">
        <v>29763</v>
      </c>
      <c r="I2538">
        <f>((D2538*C2538)-(E2538+F2538*2+G2538*3))/H2538</f>
        <v>5.7373732486644489</v>
      </c>
      <c r="J2538">
        <f>(-0.375*I2538+3.4583)*0.026</f>
        <v>3.3976410825521615E-2</v>
      </c>
      <c r="K2538">
        <f>(E2538*0.078+F2538*0.073125*2+G2538*0.065*3+H2538*I2538*J2538)/0.66</f>
        <v>27176.849376663118</v>
      </c>
      <c r="L2538">
        <v>30.8</v>
      </c>
      <c r="M2538">
        <f>(0.00035714*L2538 + 0.040686)/0.66</f>
        <v>7.8311987878787875E-2</v>
      </c>
      <c r="N2538">
        <v>342236</v>
      </c>
      <c r="O2538">
        <f>M2538*N2538</f>
        <v>26801.181483684846</v>
      </c>
      <c r="P2538">
        <f>K2538*0.75+O2538*0.25</f>
        <v>27082.932403418552</v>
      </c>
    </row>
    <row r="2539" spans="1:16" x14ac:dyDescent="0.25">
      <c r="A2539">
        <v>48029</v>
      </c>
      <c r="B2539" t="s">
        <v>2548</v>
      </c>
      <c r="C2539">
        <v>2.93</v>
      </c>
      <c r="D2539">
        <v>632574</v>
      </c>
      <c r="E2539">
        <v>173893</v>
      </c>
      <c r="F2539">
        <v>189277</v>
      </c>
      <c r="G2539">
        <v>104150</v>
      </c>
      <c r="H2539">
        <v>165254</v>
      </c>
      <c r="I2539">
        <f>((D2539*C2539)-(E2539+F2539*2+G2539*3))/H2539</f>
        <v>5.9819721156522689</v>
      </c>
      <c r="J2539">
        <f>(-0.375*I2539+3.4583)*0.026</f>
        <v>3.1591571872390374E-2</v>
      </c>
      <c r="K2539">
        <f>(E2539*0.078+F2539*0.073125*2+G2539*0.065*3+H2539*I2539*J2539)/0.66</f>
        <v>140582.34845471091</v>
      </c>
      <c r="L2539">
        <v>33.4</v>
      </c>
      <c r="M2539">
        <f>(0.00035714*L2539 + 0.040686)/0.66</f>
        <v>7.9718903030303032E-2</v>
      </c>
      <c r="N2539">
        <v>1925865</v>
      </c>
      <c r="O2539">
        <f>M2539*N2539</f>
        <v>153527.84518445455</v>
      </c>
      <c r="P2539">
        <f>K2539*0.75+O2539*0.25</f>
        <v>143818.72263714683</v>
      </c>
    </row>
    <row r="2540" spans="1:16" x14ac:dyDescent="0.25">
      <c r="A2540">
        <v>48031</v>
      </c>
      <c r="B2540" t="s">
        <v>2549</v>
      </c>
      <c r="C2540">
        <v>2.59</v>
      </c>
      <c r="D2540">
        <v>4297</v>
      </c>
      <c r="E2540">
        <v>912</v>
      </c>
      <c r="F2540">
        <v>2009</v>
      </c>
      <c r="G2540">
        <v>651</v>
      </c>
      <c r="H2540">
        <v>725</v>
      </c>
      <c r="I2540">
        <f>((D2540*C2540)-(E2540+F2540*2+G2540*3))/H2540</f>
        <v>5.8568689655172408</v>
      </c>
      <c r="J2540">
        <f>(-0.375*I2540+3.4583)*0.026</f>
        <v>3.2811327586206897E-2</v>
      </c>
      <c r="K2540">
        <f>(E2540*0.078+F2540*0.073125*2+G2540*0.065*3+H2540*I2540*J2540)/0.66</f>
        <v>956.39650535815031</v>
      </c>
      <c r="L2540">
        <v>49.9</v>
      </c>
      <c r="M2540">
        <f>(0.00035714*L2540 + 0.040686)/0.66</f>
        <v>8.8647403030303024E-2</v>
      </c>
      <c r="N2540">
        <v>11279</v>
      </c>
      <c r="O2540">
        <f>M2540*N2540</f>
        <v>999.85405877878782</v>
      </c>
      <c r="P2540">
        <f>K2540*0.75+O2540*0.25</f>
        <v>967.26089371330966</v>
      </c>
    </row>
    <row r="2541" spans="1:16" x14ac:dyDescent="0.25">
      <c r="A2541">
        <v>48033</v>
      </c>
      <c r="B2541" t="s">
        <v>2550</v>
      </c>
      <c r="C2541">
        <v>2.78</v>
      </c>
      <c r="D2541">
        <v>261</v>
      </c>
      <c r="E2541">
        <v>66</v>
      </c>
      <c r="F2541">
        <v>111</v>
      </c>
      <c r="G2541">
        <v>21</v>
      </c>
      <c r="H2541">
        <v>63</v>
      </c>
      <c r="I2541">
        <f>((D2541*C2541)-(E2541+F2541*2+G2541*3))/H2541</f>
        <v>5.9457142857142848</v>
      </c>
      <c r="J2541">
        <f>(-0.375*I2541+3.4583)*0.026</f>
        <v>3.1945085714285719E-2</v>
      </c>
      <c r="K2541">
        <f>(E2541*0.078+F2541*0.073125*2+G2541*0.065*3+H2541*I2541*J2541)/0.66</f>
        <v>56.731424555844143</v>
      </c>
      <c r="L2541">
        <v>42.5</v>
      </c>
      <c r="M2541">
        <f>(0.00035714*L2541 + 0.040686)/0.66</f>
        <v>8.4643106060606058E-2</v>
      </c>
      <c r="N2541">
        <v>665</v>
      </c>
      <c r="O2541">
        <f>M2541*N2541</f>
        <v>56.28766553030303</v>
      </c>
      <c r="P2541">
        <f>K2541*0.75+O2541*0.25</f>
        <v>56.620484799458865</v>
      </c>
    </row>
    <row r="2542" spans="1:16" x14ac:dyDescent="0.25">
      <c r="A2542">
        <v>48035</v>
      </c>
      <c r="B2542" t="s">
        <v>2551</v>
      </c>
      <c r="C2542">
        <v>2.48</v>
      </c>
      <c r="D2542">
        <v>7088</v>
      </c>
      <c r="E2542">
        <v>1653</v>
      </c>
      <c r="F2542">
        <v>2905</v>
      </c>
      <c r="G2542">
        <v>952</v>
      </c>
      <c r="H2542">
        <v>1578</v>
      </c>
      <c r="I2542">
        <f>((D2542*C2542)-(E2542+F2542*2+G2542*3))/H2542</f>
        <v>4.6002788339670477</v>
      </c>
      <c r="J2542">
        <f>(-0.375*I2542+3.4583)*0.026</f>
        <v>4.5063081368821284E-2</v>
      </c>
      <c r="K2542">
        <f>(E2542*0.078+F2542*0.073125*2+G2542*0.065*3+H2542*I2542*J2542)/0.66</f>
        <v>1615.9908678724278</v>
      </c>
      <c r="L2542">
        <v>46.7</v>
      </c>
      <c r="M2542">
        <f>(0.00035714*L2542 + 0.040686)/0.66</f>
        <v>8.6915815151515155E-2</v>
      </c>
      <c r="N2542">
        <v>18122</v>
      </c>
      <c r="O2542">
        <f>M2542*N2542</f>
        <v>1575.0884021757577</v>
      </c>
      <c r="P2542">
        <f>K2542*0.75+O2542*0.25</f>
        <v>1605.7652514482602</v>
      </c>
    </row>
    <row r="2543" spans="1:16" x14ac:dyDescent="0.25">
      <c r="A2543">
        <v>48037</v>
      </c>
      <c r="B2543" t="s">
        <v>2552</v>
      </c>
      <c r="C2543">
        <v>2.62</v>
      </c>
      <c r="D2543">
        <v>33731</v>
      </c>
      <c r="E2543">
        <v>9807</v>
      </c>
      <c r="F2543">
        <v>11150</v>
      </c>
      <c r="G2543">
        <v>5873</v>
      </c>
      <c r="H2543">
        <v>6901</v>
      </c>
      <c r="I2543">
        <f>((D2543*C2543)-(E2543+F2543*2+G2543*3))/H2543</f>
        <v>5.600524561657731</v>
      </c>
      <c r="J2543">
        <f>(-0.375*I2543+3.4583)*0.026</f>
        <v>3.5310685523837121E-2</v>
      </c>
      <c r="K2543">
        <f>(E2543*0.078+F2543*0.073125*2+G2543*0.065*3+H2543*I2543*J2543)/0.66</f>
        <v>7432.7256866084781</v>
      </c>
      <c r="L2543">
        <v>38.1</v>
      </c>
      <c r="M2543">
        <f>(0.00035714*L2543 + 0.040686)/0.66</f>
        <v>8.2262172727272723E-2</v>
      </c>
      <c r="N2543">
        <v>93858</v>
      </c>
      <c r="O2543">
        <f>M2543*N2543</f>
        <v>7720.9630078363634</v>
      </c>
      <c r="P2543">
        <f>K2543*0.75+O2543*0.25</f>
        <v>7504.785016915449</v>
      </c>
    </row>
    <row r="2544" spans="1:16" x14ac:dyDescent="0.25">
      <c r="A2544">
        <v>48039</v>
      </c>
      <c r="B2544" t="s">
        <v>2553</v>
      </c>
      <c r="C2544">
        <v>2.87</v>
      </c>
      <c r="D2544">
        <v>118762</v>
      </c>
      <c r="E2544">
        <v>25428</v>
      </c>
      <c r="F2544">
        <v>35815</v>
      </c>
      <c r="G2544">
        <v>22740</v>
      </c>
      <c r="H2544">
        <v>34779</v>
      </c>
      <c r="I2544">
        <f>((D2544*C2544)-(E2544+F2544*2+G2544*3))/H2544</f>
        <v>5.0481307685672387</v>
      </c>
      <c r="J2544">
        <f>(-0.375*I2544+3.4583)*0.026</f>
        <v>4.069652500646942E-2</v>
      </c>
      <c r="K2544">
        <f>(E2544*0.078+F2544*0.073125*2+G2544*0.065*3+H2544*I2544*J2544)/0.66</f>
        <v>28485.868950105043</v>
      </c>
      <c r="L2544">
        <v>35.6</v>
      </c>
      <c r="M2544">
        <f>(0.00035714*L2544 + 0.040686)/0.66</f>
        <v>8.0909369696969699E-2</v>
      </c>
      <c r="N2544">
        <v>353999</v>
      </c>
      <c r="O2544">
        <f>M2544*N2544</f>
        <v>28641.835963357578</v>
      </c>
      <c r="P2544">
        <f>K2544*0.75+O2544*0.25</f>
        <v>28524.860703418177</v>
      </c>
    </row>
    <row r="2545" spans="1:16" x14ac:dyDescent="0.25">
      <c r="A2545">
        <v>48041</v>
      </c>
      <c r="B2545" t="s">
        <v>2554</v>
      </c>
      <c r="C2545">
        <v>2.57</v>
      </c>
      <c r="D2545">
        <v>79053</v>
      </c>
      <c r="E2545">
        <v>22229</v>
      </c>
      <c r="F2545">
        <v>26411</v>
      </c>
      <c r="G2545">
        <v>12893</v>
      </c>
      <c r="H2545">
        <v>17520</v>
      </c>
      <c r="I2545">
        <f>((D2545*C2545)-(E2545+F2545*2+G2545*3))/H2545</f>
        <v>5.1048065068493145</v>
      </c>
      <c r="J2545">
        <f>(-0.375*I2545+3.4583)*0.026</f>
        <v>4.0143936558219177E-2</v>
      </c>
      <c r="K2545">
        <f>(E2545*0.078+F2545*0.073125*2+G2545*0.065*3+H2545*I2545*J2545)/0.66</f>
        <v>17728.677712496316</v>
      </c>
      <c r="L2545">
        <v>26.2</v>
      </c>
      <c r="M2545">
        <f>(0.00035714*L2545 + 0.040686)/0.66</f>
        <v>7.5822830303030289E-2</v>
      </c>
      <c r="N2545">
        <v>219193</v>
      </c>
      <c r="O2545">
        <f>M2545*N2545</f>
        <v>16619.833642612117</v>
      </c>
      <c r="P2545">
        <f>K2545*0.75+O2545*0.25</f>
        <v>17451.466695025265</v>
      </c>
    </row>
    <row r="2546" spans="1:16" x14ac:dyDescent="0.25">
      <c r="A2546">
        <v>48043</v>
      </c>
      <c r="B2546" t="s">
        <v>2555</v>
      </c>
      <c r="C2546">
        <v>2.2599999999999998</v>
      </c>
      <c r="D2546">
        <v>3942</v>
      </c>
      <c r="E2546">
        <v>1412</v>
      </c>
      <c r="F2546">
        <v>1252</v>
      </c>
      <c r="G2546">
        <v>487</v>
      </c>
      <c r="H2546">
        <v>791</v>
      </c>
      <c r="I2546">
        <f>((D2546*C2546)-(E2546+F2546*2+G2546*3))/H2546</f>
        <v>4.4651327433628296</v>
      </c>
      <c r="J2546">
        <f>(-0.375*I2546+3.4583)*0.026</f>
        <v>4.6380755752212406E-2</v>
      </c>
      <c r="K2546">
        <f>(E2546*0.078+F2546*0.073125*2+G2546*0.065*3+H2546*I2546*J2546)/0.66</f>
        <v>836.39260432780907</v>
      </c>
      <c r="L2546">
        <v>43.3</v>
      </c>
      <c r="M2546">
        <f>(0.00035714*L2546 + 0.040686)/0.66</f>
        <v>8.5076003030303021E-2</v>
      </c>
      <c r="N2546">
        <v>9216</v>
      </c>
      <c r="O2546">
        <f>M2546*N2546</f>
        <v>784.06044392727267</v>
      </c>
      <c r="P2546">
        <f>K2546*0.75+O2546*0.25</f>
        <v>823.30956422767508</v>
      </c>
    </row>
    <row r="2547" spans="1:16" x14ac:dyDescent="0.25">
      <c r="A2547">
        <v>48045</v>
      </c>
      <c r="B2547" t="s">
        <v>2556</v>
      </c>
      <c r="C2547">
        <v>2.4</v>
      </c>
      <c r="D2547">
        <v>632</v>
      </c>
      <c r="E2547">
        <v>175</v>
      </c>
      <c r="F2547">
        <v>246</v>
      </c>
      <c r="G2547">
        <v>116</v>
      </c>
      <c r="H2547">
        <v>95</v>
      </c>
      <c r="I2547">
        <f>((D2547*C2547)-(E2547+F2547*2+G2547*3))/H2547</f>
        <v>5.2821052631578942</v>
      </c>
      <c r="J2547">
        <f>(-0.375*I2547+3.4583)*0.026</f>
        <v>3.8415273684210528E-2</v>
      </c>
      <c r="K2547">
        <f>(E2547*0.078+F2547*0.073125*2+G2547*0.065*3+H2547*I2547*J2547)/0.66</f>
        <v>138.67315808293461</v>
      </c>
      <c r="L2547">
        <v>46.3</v>
      </c>
      <c r="M2547">
        <f>(0.00035714*L2547 + 0.040686)/0.66</f>
        <v>8.6699366666666652E-2</v>
      </c>
      <c r="N2547">
        <v>1546</v>
      </c>
      <c r="O2547">
        <f>M2547*N2547</f>
        <v>134.03722086666664</v>
      </c>
      <c r="P2547">
        <f>K2547*0.75+O2547*0.25</f>
        <v>137.51417377886762</v>
      </c>
    </row>
    <row r="2548" spans="1:16" x14ac:dyDescent="0.25">
      <c r="A2548">
        <v>48047</v>
      </c>
      <c r="B2548" t="s">
        <v>2557</v>
      </c>
      <c r="C2548">
        <v>3.34</v>
      </c>
      <c r="D2548">
        <v>2052</v>
      </c>
      <c r="E2548">
        <v>532</v>
      </c>
      <c r="F2548">
        <v>492</v>
      </c>
      <c r="G2548">
        <v>366</v>
      </c>
      <c r="H2548">
        <v>662</v>
      </c>
      <c r="I2548">
        <f>((D2548*C2548)-(E2548+F2548*2+G2548*3))/H2548</f>
        <v>6.4043504531722046</v>
      </c>
      <c r="J2548">
        <f>(-0.375*I2548+3.4583)*0.026</f>
        <v>2.7473383081571007E-2</v>
      </c>
      <c r="K2548">
        <f>(E2548*0.078+F2548*0.073125*2+G2548*0.065*3+H2548*I2548*J2548)/0.66</f>
        <v>456.51417088374996</v>
      </c>
      <c r="L2548">
        <v>32.700000000000003</v>
      </c>
      <c r="M2548">
        <f>(0.00035714*L2548 + 0.040686)/0.66</f>
        <v>7.9340118181818173E-2</v>
      </c>
      <c r="N2548">
        <v>7180</v>
      </c>
      <c r="O2548">
        <f>M2548*N2548</f>
        <v>569.66204854545447</v>
      </c>
      <c r="P2548">
        <f>K2548*0.75+O2548*0.25</f>
        <v>484.80114029917604</v>
      </c>
    </row>
    <row r="2549" spans="1:16" x14ac:dyDescent="0.25">
      <c r="A2549">
        <v>48049</v>
      </c>
      <c r="B2549" t="s">
        <v>2558</v>
      </c>
      <c r="C2549">
        <v>2.7</v>
      </c>
      <c r="D2549">
        <v>14016</v>
      </c>
      <c r="E2549">
        <v>3880</v>
      </c>
      <c r="F2549">
        <v>4930</v>
      </c>
      <c r="G2549">
        <v>2014</v>
      </c>
      <c r="H2549">
        <v>3192</v>
      </c>
      <c r="I2549">
        <f>((D2549*C2549)-(E2549+F2549*2+G2549*3))/H2549</f>
        <v>5.658270676691731</v>
      </c>
      <c r="J2549">
        <f>(-0.375*I2549+3.4583)*0.026</f>
        <v>3.4747660902255624E-2</v>
      </c>
      <c r="K2549">
        <f>(E2549*0.078+F2549*0.073125*2+G2549*0.065*3+H2549*I2549*J2549)/0.66</f>
        <v>3096.919625890635</v>
      </c>
      <c r="L2549">
        <v>41.3</v>
      </c>
      <c r="M2549">
        <f>(0.00035714*L2549 + 0.040686)/0.66</f>
        <v>8.3993760606060605E-2</v>
      </c>
      <c r="N2549">
        <v>37834</v>
      </c>
      <c r="O2549">
        <f>M2549*N2549</f>
        <v>3177.8199387696968</v>
      </c>
      <c r="P2549">
        <f>K2549*0.75+O2549*0.25</f>
        <v>3117.1447041104007</v>
      </c>
    </row>
    <row r="2550" spans="1:16" x14ac:dyDescent="0.25">
      <c r="A2550">
        <v>48051</v>
      </c>
      <c r="B2550" t="s">
        <v>2559</v>
      </c>
      <c r="C2550">
        <v>2.7</v>
      </c>
      <c r="D2550">
        <v>6754</v>
      </c>
      <c r="E2550">
        <v>1891</v>
      </c>
      <c r="F2550">
        <v>2691</v>
      </c>
      <c r="G2550">
        <v>842</v>
      </c>
      <c r="H2550">
        <v>1330</v>
      </c>
      <c r="I2550">
        <f>((D2550*C2550)-(E2550+F2550*2+G2550*3))/H2550</f>
        <v>6.3434586466165435</v>
      </c>
      <c r="J2550">
        <f>(-0.375*I2550+3.4583)*0.026</f>
        <v>2.8067078195488697E-2</v>
      </c>
      <c r="K2550">
        <f>(E2550*0.078+F2550*0.073125*2+G2550*0.065*3+H2550*I2550*J2550)/0.66</f>
        <v>1427.337992908635</v>
      </c>
      <c r="L2550">
        <v>42.6</v>
      </c>
      <c r="M2550">
        <f>(0.00035714*L2550 + 0.040686)/0.66</f>
        <v>8.4697218181818176E-2</v>
      </c>
      <c r="N2550">
        <v>17863</v>
      </c>
      <c r="O2550">
        <f>M2550*N2550</f>
        <v>1512.9464083818182</v>
      </c>
      <c r="P2550">
        <f>K2550*0.75+O2550*0.25</f>
        <v>1448.7400967769308</v>
      </c>
    </row>
    <row r="2551" spans="1:16" x14ac:dyDescent="0.25">
      <c r="A2551">
        <v>48053</v>
      </c>
      <c r="B2551" t="s">
        <v>2560</v>
      </c>
      <c r="C2551">
        <v>2.71</v>
      </c>
      <c r="D2551">
        <v>16849</v>
      </c>
      <c r="E2551">
        <v>3970</v>
      </c>
      <c r="F2551">
        <v>7174</v>
      </c>
      <c r="G2551">
        <v>2480</v>
      </c>
      <c r="H2551">
        <v>3225</v>
      </c>
      <c r="I2551">
        <f>((D2551*C2551)-(E2551+F2551*2+G2551*3))/H2551</f>
        <v>6.1714077519379851</v>
      </c>
      <c r="J2551">
        <f>(-0.375*I2551+3.4583)*0.026</f>
        <v>2.974457441860464E-2</v>
      </c>
      <c r="K2551">
        <f>(E2551*0.078+F2551*0.073125*2+G2551*0.065*3+H2551*I2551*J2551)/0.66</f>
        <v>3688.5719974134245</v>
      </c>
      <c r="L2551">
        <v>44.2</v>
      </c>
      <c r="M2551">
        <f>(0.00035714*L2551 + 0.040686)/0.66</f>
        <v>8.5563012121212118E-2</v>
      </c>
      <c r="N2551">
        <v>45750</v>
      </c>
      <c r="O2551">
        <f>M2551*N2551</f>
        <v>3914.5078045454543</v>
      </c>
      <c r="P2551">
        <f>K2551*0.75+O2551*0.25</f>
        <v>3745.0559491964318</v>
      </c>
    </row>
    <row r="2552" spans="1:16" x14ac:dyDescent="0.25">
      <c r="A2552">
        <v>48055</v>
      </c>
      <c r="B2552" t="s">
        <v>2561</v>
      </c>
      <c r="C2552">
        <v>2.84</v>
      </c>
      <c r="D2552">
        <v>13225</v>
      </c>
      <c r="E2552">
        <v>3047</v>
      </c>
      <c r="F2552">
        <v>4507</v>
      </c>
      <c r="G2552">
        <v>2079</v>
      </c>
      <c r="H2552">
        <v>3592</v>
      </c>
      <c r="I2552">
        <f>((D2552*C2552)-(E2552+F2552*2+G2552*3))/H2552</f>
        <v>5.3621937639198221</v>
      </c>
      <c r="J2552">
        <f>(-0.375*I2552+3.4583)*0.026</f>
        <v>3.7634410801781731E-2</v>
      </c>
      <c r="K2552">
        <f>(E2552*0.078+F2552*0.073125*2+G2552*0.065*3+H2552*I2552*J2552)/0.66</f>
        <v>3071.3577825047241</v>
      </c>
      <c r="L2552">
        <v>35.4</v>
      </c>
      <c r="M2552">
        <f>(0.00035714*L2552 + 0.040686)/0.66</f>
        <v>8.0801145454545448E-2</v>
      </c>
      <c r="N2552">
        <v>41401</v>
      </c>
      <c r="O2552">
        <f>M2552*N2552</f>
        <v>3345.2482229636362</v>
      </c>
      <c r="P2552">
        <f>K2552*0.75+O2552*0.25</f>
        <v>3139.8303926194521</v>
      </c>
    </row>
    <row r="2553" spans="1:16" x14ac:dyDescent="0.25">
      <c r="A2553">
        <v>48057</v>
      </c>
      <c r="B2553" t="s">
        <v>2562</v>
      </c>
      <c r="C2553">
        <v>2.76</v>
      </c>
      <c r="D2553">
        <v>7604</v>
      </c>
      <c r="E2553">
        <v>1992</v>
      </c>
      <c r="F2553">
        <v>2541</v>
      </c>
      <c r="G2553">
        <v>1189</v>
      </c>
      <c r="H2553">
        <v>1882</v>
      </c>
      <c r="I2553">
        <f>((D2553*C2553)-(E2553+F2553*2+G2553*3))/H2553</f>
        <v>5.4973645058448444</v>
      </c>
      <c r="J2553">
        <f>(-0.375*I2553+3.4583)*0.026</f>
        <v>3.6316496068012759E-2</v>
      </c>
      <c r="K2553">
        <f>(E2553*0.078+F2553*0.073125*2+G2553*0.065*3+H2553*I2553*J2553)/0.66</f>
        <v>1719.0669257265192</v>
      </c>
      <c r="L2553">
        <v>37.700000000000003</v>
      </c>
      <c r="M2553">
        <f>(0.00035714*L2553 + 0.040686)/0.66</f>
        <v>8.2045724242424234E-2</v>
      </c>
      <c r="N2553">
        <v>21807</v>
      </c>
      <c r="O2553">
        <f>M2553*N2553</f>
        <v>1789.1711085545453</v>
      </c>
      <c r="P2553">
        <f>K2553*0.75+O2553*0.25</f>
        <v>1736.5929714335257</v>
      </c>
    </row>
    <row r="2554" spans="1:16" x14ac:dyDescent="0.25">
      <c r="A2554">
        <v>48059</v>
      </c>
      <c r="B2554" t="s">
        <v>2563</v>
      </c>
      <c r="C2554">
        <v>2.58</v>
      </c>
      <c r="D2554">
        <v>5319</v>
      </c>
      <c r="E2554">
        <v>1834</v>
      </c>
      <c r="F2554">
        <v>2050</v>
      </c>
      <c r="G2554">
        <v>673</v>
      </c>
      <c r="H2554">
        <v>762</v>
      </c>
      <c r="I2554">
        <f>((D2554*C2554)-(E2554+F2554*2+G2554*3))/H2554</f>
        <v>7.572204724409449</v>
      </c>
      <c r="J2554">
        <f>(-0.375*I2554+3.4583)*0.026</f>
        <v>1.6086803937007871E-2</v>
      </c>
      <c r="K2554">
        <f>(E2554*0.078+F2554*0.073125*2+G2554*0.065*3+H2554*I2554*J2554)/0.66</f>
        <v>1010.4858794736579</v>
      </c>
      <c r="L2554">
        <v>42.9</v>
      </c>
      <c r="M2554">
        <f>(0.00035714*L2554 + 0.040686)/0.66</f>
        <v>8.4859554545454546E-2</v>
      </c>
      <c r="N2554">
        <v>13770</v>
      </c>
      <c r="O2554">
        <f>M2554*N2554</f>
        <v>1168.5160660909091</v>
      </c>
      <c r="P2554">
        <f>K2554*0.75+O2554*0.25</f>
        <v>1049.9934261279707</v>
      </c>
    </row>
    <row r="2555" spans="1:16" x14ac:dyDescent="0.25">
      <c r="A2555">
        <v>48061</v>
      </c>
      <c r="B2555" t="s">
        <v>2564</v>
      </c>
      <c r="C2555">
        <v>3.42</v>
      </c>
      <c r="D2555">
        <v>123185</v>
      </c>
      <c r="E2555">
        <v>22945</v>
      </c>
      <c r="F2555">
        <v>32460</v>
      </c>
      <c r="G2555">
        <v>21188</v>
      </c>
      <c r="H2555">
        <v>46592</v>
      </c>
      <c r="I2555">
        <f>((D2555*C2555)-(E2555+F2555*2+G2555*3))/H2555</f>
        <v>5.7920608688186812</v>
      </c>
      <c r="J2555">
        <f>(-0.375*I2555+3.4583)*0.026</f>
        <v>3.3443206529017853E-2</v>
      </c>
      <c r="K2555">
        <f>(E2555*0.078+F2555*0.073125*2+G2555*0.065*3+H2555*I2555*J2555)/0.66</f>
        <v>29839.018869371084</v>
      </c>
      <c r="L2555">
        <v>31.5</v>
      </c>
      <c r="M2555">
        <f>(0.00035714*L2555 + 0.040686)/0.66</f>
        <v>7.869077272727272E-2</v>
      </c>
      <c r="N2555">
        <v>421750</v>
      </c>
      <c r="O2555">
        <f>M2555*N2555</f>
        <v>33187.83339772727</v>
      </c>
      <c r="P2555">
        <f>K2555*0.75+O2555*0.25</f>
        <v>30676.222501460132</v>
      </c>
    </row>
    <row r="2556" spans="1:16" x14ac:dyDescent="0.25">
      <c r="A2556">
        <v>48063</v>
      </c>
      <c r="B2556" t="s">
        <v>2565</v>
      </c>
      <c r="C2556">
        <v>2.76</v>
      </c>
      <c r="D2556">
        <v>4692</v>
      </c>
      <c r="E2556">
        <v>1075</v>
      </c>
      <c r="F2556">
        <v>1741</v>
      </c>
      <c r="G2556">
        <v>802</v>
      </c>
      <c r="H2556">
        <v>1074</v>
      </c>
      <c r="I2556">
        <f>((D2556*C2556)-(E2556+F2556*2+G2556*3))/H2556</f>
        <v>5.5744134078212273</v>
      </c>
      <c r="J2556">
        <f>(-0.375*I2556+3.4583)*0.026</f>
        <v>3.5565269273743025E-2</v>
      </c>
      <c r="K2556">
        <f>(E2556*0.078+F2556*0.073125*2+G2556*0.065*3+H2556*I2556*J2556)/0.66</f>
        <v>1072.4055635156931</v>
      </c>
      <c r="L2556">
        <v>38.700000000000003</v>
      </c>
      <c r="M2556">
        <f>(0.00035714*L2556 + 0.040686)/0.66</f>
        <v>8.2586845454545449E-2</v>
      </c>
      <c r="N2556">
        <v>12813</v>
      </c>
      <c r="O2556">
        <f>M2556*N2556</f>
        <v>1058.1852508090908</v>
      </c>
      <c r="P2556">
        <f>K2556*0.75+O2556*0.25</f>
        <v>1068.8504853390425</v>
      </c>
    </row>
    <row r="2557" spans="1:16" x14ac:dyDescent="0.25">
      <c r="A2557">
        <v>48065</v>
      </c>
      <c r="B2557" t="s">
        <v>2566</v>
      </c>
      <c r="C2557">
        <v>2.57</v>
      </c>
      <c r="D2557">
        <v>2247</v>
      </c>
      <c r="E2557">
        <v>576</v>
      </c>
      <c r="F2557">
        <v>817</v>
      </c>
      <c r="G2557">
        <v>445</v>
      </c>
      <c r="H2557">
        <v>409</v>
      </c>
      <c r="I2557">
        <f>((D2557*C2557)-(E2557+F2557*2+G2557*3))/H2557</f>
        <v>5.4518092909535447</v>
      </c>
      <c r="J2557">
        <f>(-0.375*I2557+3.4583)*0.026</f>
        <v>3.6760659413202938E-2</v>
      </c>
      <c r="K2557">
        <f>(E2557*0.078+F2557*0.073125*2+G2557*0.065*3+H2557*I2557*J2557)/0.66</f>
        <v>504.78454659540267</v>
      </c>
      <c r="L2557">
        <v>40.299999999999997</v>
      </c>
      <c r="M2557">
        <f>(0.00035714*L2557 + 0.040686)/0.66</f>
        <v>8.345263939393939E-2</v>
      </c>
      <c r="N2557">
        <v>6032</v>
      </c>
      <c r="O2557">
        <f>M2557*N2557</f>
        <v>503.38632082424238</v>
      </c>
      <c r="P2557">
        <f>K2557*0.75+O2557*0.25</f>
        <v>504.43499015261261</v>
      </c>
    </row>
    <row r="2558" spans="1:16" x14ac:dyDescent="0.25">
      <c r="A2558">
        <v>48067</v>
      </c>
      <c r="B2558" t="s">
        <v>2567</v>
      </c>
      <c r="C2558">
        <v>2.54</v>
      </c>
      <c r="D2558">
        <v>11789</v>
      </c>
      <c r="E2558">
        <v>3129</v>
      </c>
      <c r="F2558">
        <v>4213</v>
      </c>
      <c r="G2558">
        <v>1996</v>
      </c>
      <c r="H2558">
        <v>2451</v>
      </c>
      <c r="I2558">
        <f>((D2558*C2558)-(E2558+F2558*2+G2558*3))/H2558</f>
        <v>5.0595920032639743</v>
      </c>
      <c r="J2558">
        <f>(-0.375*I2558+3.4583)*0.026</f>
        <v>4.058477796817625E-2</v>
      </c>
      <c r="K2558">
        <f>(E2558*0.078+F2558*0.073125*2+G2558*0.065*3+H2558*I2558*J2558)/0.66</f>
        <v>2655.6477525303512</v>
      </c>
      <c r="L2558">
        <v>43.4</v>
      </c>
      <c r="M2558">
        <f>(0.00035714*L2558 + 0.040686)/0.66</f>
        <v>8.513011515151514E-2</v>
      </c>
      <c r="N2558">
        <v>30087</v>
      </c>
      <c r="O2558">
        <f>M2558*N2558</f>
        <v>2561.309774563636</v>
      </c>
      <c r="P2558">
        <f>K2558*0.75+O2558*0.25</f>
        <v>2632.0632580386728</v>
      </c>
    </row>
    <row r="2559" spans="1:16" x14ac:dyDescent="0.25">
      <c r="A2559">
        <v>48069</v>
      </c>
      <c r="B2559" t="s">
        <v>2568</v>
      </c>
      <c r="C2559">
        <v>3.12</v>
      </c>
      <c r="D2559">
        <v>2532</v>
      </c>
      <c r="E2559">
        <v>680</v>
      </c>
      <c r="F2559">
        <v>728</v>
      </c>
      <c r="G2559">
        <v>428</v>
      </c>
      <c r="H2559">
        <v>696</v>
      </c>
      <c r="I2559">
        <f>((D2559*C2559)-(E2559+F2559*2+G2559*3))/H2559</f>
        <v>6.4365517241379315</v>
      </c>
      <c r="J2559">
        <f>(-0.375*I2559+3.4583)*0.026</f>
        <v>2.7159420689655163E-2</v>
      </c>
      <c r="K2559">
        <f>(E2559*0.078+F2559*0.073125*2+G2559*0.065*3+H2559*I2559*J2559)/0.66</f>
        <v>552.48463512476485</v>
      </c>
      <c r="L2559">
        <v>35.299999999999997</v>
      </c>
      <c r="M2559">
        <f>(0.00035714*L2559 + 0.040686)/0.66</f>
        <v>8.0747033333333329E-2</v>
      </c>
      <c r="N2559">
        <v>7787</v>
      </c>
      <c r="O2559">
        <f>M2559*N2559</f>
        <v>628.7771485666666</v>
      </c>
      <c r="P2559">
        <f>K2559*0.75+O2559*0.25</f>
        <v>571.55776348524034</v>
      </c>
    </row>
    <row r="2560" spans="1:16" x14ac:dyDescent="0.25">
      <c r="A2560">
        <v>48071</v>
      </c>
      <c r="B2560" t="s">
        <v>2569</v>
      </c>
      <c r="C2560">
        <v>2.91</v>
      </c>
      <c r="D2560">
        <v>13529</v>
      </c>
      <c r="E2560">
        <v>2809</v>
      </c>
      <c r="F2560">
        <v>4182</v>
      </c>
      <c r="G2560">
        <v>2021</v>
      </c>
      <c r="H2560">
        <v>4517</v>
      </c>
      <c r="I2560">
        <f>((D2560*C2560)-(E2560+F2560*2+G2560*3))/H2560</f>
        <v>4.9000199247288023</v>
      </c>
      <c r="J2560">
        <f>(-0.375*I2560+3.4583)*0.026</f>
        <v>4.2140605733894172E-2</v>
      </c>
      <c r="K2560">
        <f>(E2560*0.078+F2560*0.073125*2+G2560*0.065*3+H2560*I2560*J2560)/0.66</f>
        <v>3268.9832750674482</v>
      </c>
      <c r="L2560">
        <v>35.4</v>
      </c>
      <c r="M2560">
        <f>(0.00035714*L2560 + 0.040686)/0.66</f>
        <v>8.0801145454545448E-2</v>
      </c>
      <c r="N2560">
        <v>40292</v>
      </c>
      <c r="O2560">
        <f>M2560*N2560</f>
        <v>3255.6397526545452</v>
      </c>
      <c r="P2560">
        <f>K2560*0.75+O2560*0.25</f>
        <v>3265.6473944642221</v>
      </c>
    </row>
    <row r="2561" spans="1:16" x14ac:dyDescent="0.25">
      <c r="A2561">
        <v>48073</v>
      </c>
      <c r="B2561" t="s">
        <v>2570</v>
      </c>
      <c r="C2561">
        <v>2.74</v>
      </c>
      <c r="D2561">
        <v>17940</v>
      </c>
      <c r="E2561">
        <v>4171</v>
      </c>
      <c r="F2561">
        <v>6500</v>
      </c>
      <c r="G2561">
        <v>2547</v>
      </c>
      <c r="H2561">
        <v>4722</v>
      </c>
      <c r="I2561">
        <f>((D2561*C2561)-(E2561+F2561*2+G2561*3))/H2561</f>
        <v>5.1553578991952573</v>
      </c>
      <c r="J2561">
        <f>(-0.375*I2561+3.4583)*0.026</f>
        <v>3.9651060482846237E-2</v>
      </c>
      <c r="K2561">
        <f>(E2561*0.078+F2561*0.073125*2+G2561*0.065*3+H2561*I2561*J2561)/0.66</f>
        <v>4148.2993272275999</v>
      </c>
      <c r="L2561">
        <v>37.799999999999997</v>
      </c>
      <c r="M2561">
        <f>(0.00035714*L2561 + 0.040686)/0.66</f>
        <v>8.2099836363636353E-2</v>
      </c>
      <c r="N2561">
        <v>51903</v>
      </c>
      <c r="O2561">
        <f>M2561*N2561</f>
        <v>4261.2278067818179</v>
      </c>
      <c r="P2561">
        <f>K2561*0.75+O2561*0.25</f>
        <v>4176.5314471161546</v>
      </c>
    </row>
    <row r="2562" spans="1:16" x14ac:dyDescent="0.25">
      <c r="A2562">
        <v>48075</v>
      </c>
      <c r="B2562" t="s">
        <v>2571</v>
      </c>
      <c r="C2562">
        <v>2.5</v>
      </c>
      <c r="D2562">
        <v>2235</v>
      </c>
      <c r="E2562">
        <v>698</v>
      </c>
      <c r="F2562">
        <v>732</v>
      </c>
      <c r="G2562">
        <v>260</v>
      </c>
      <c r="H2562">
        <v>545</v>
      </c>
      <c r="I2562">
        <f>((D2562*C2562)-(E2562+F2562*2+G2562*3))/H2562</f>
        <v>4.8541284403669724</v>
      </c>
      <c r="J2562">
        <f>(-0.375*I2562+3.4583)*0.026</f>
        <v>4.2588047706422015E-2</v>
      </c>
      <c r="K2562">
        <f>(E2562*0.078+F2562*0.073125*2+G2562*0.065*3+H2562*I2562*J2562)/0.66</f>
        <v>492.2207275868779</v>
      </c>
      <c r="L2562">
        <v>30.9</v>
      </c>
      <c r="M2562">
        <f>(0.00035714*L2562 + 0.040686)/0.66</f>
        <v>7.8366099999999994E-2</v>
      </c>
      <c r="N2562">
        <v>7226</v>
      </c>
      <c r="O2562">
        <f>M2562*N2562</f>
        <v>566.27343859999996</v>
      </c>
      <c r="P2562">
        <f>K2562*0.75+O2562*0.25</f>
        <v>510.7339053401584</v>
      </c>
    </row>
    <row r="2563" spans="1:16" x14ac:dyDescent="0.25">
      <c r="A2563">
        <v>48077</v>
      </c>
      <c r="B2563" t="s">
        <v>2572</v>
      </c>
      <c r="C2563">
        <v>2.5099999999999998</v>
      </c>
      <c r="D2563">
        <v>4045</v>
      </c>
      <c r="E2563">
        <v>1101</v>
      </c>
      <c r="F2563">
        <v>1629</v>
      </c>
      <c r="G2563">
        <v>601</v>
      </c>
      <c r="H2563">
        <v>714</v>
      </c>
      <c r="I2563">
        <f>((D2563*C2563)-(E2563+F2563*2+G2563*3))/H2563</f>
        <v>5.5895658263305306</v>
      </c>
      <c r="J2563">
        <f>(-0.375*I2563+3.4583)*0.026</f>
        <v>3.5417533193277326E-2</v>
      </c>
      <c r="K2563">
        <f>(E2563*0.078+F2563*0.073125*2+G2563*0.065*3+H2563*I2563*J2563)/0.66</f>
        <v>882.82402136016674</v>
      </c>
      <c r="L2563">
        <v>46.2</v>
      </c>
      <c r="M2563">
        <f>(0.00035714*L2563 + 0.040686)/0.66</f>
        <v>8.6645254545454548E-2</v>
      </c>
      <c r="N2563">
        <v>10387</v>
      </c>
      <c r="O2563">
        <f>M2563*N2563</f>
        <v>899.98425896363642</v>
      </c>
      <c r="P2563">
        <f>K2563*0.75+O2563*0.25</f>
        <v>887.11408076103419</v>
      </c>
    </row>
    <row r="2564" spans="1:16" x14ac:dyDescent="0.25">
      <c r="A2564">
        <v>48079</v>
      </c>
      <c r="B2564" t="s">
        <v>2573</v>
      </c>
      <c r="C2564">
        <v>2.82</v>
      </c>
      <c r="D2564">
        <v>996</v>
      </c>
      <c r="E2564">
        <v>296</v>
      </c>
      <c r="F2564">
        <v>287</v>
      </c>
      <c r="G2564">
        <v>120</v>
      </c>
      <c r="H2564">
        <v>293</v>
      </c>
      <c r="I2564">
        <f>((D2564*C2564)-(E2564+F2564*2+G2564*3))/H2564</f>
        <v>5.3881228668941974</v>
      </c>
      <c r="J2564">
        <f>(-0.375*I2564+3.4583)*0.026</f>
        <v>3.738160204778157E-2</v>
      </c>
      <c r="K2564">
        <f>(E2564*0.078+F2564*0.073125*2+G2564*0.065*3+H2564*I2564*J2564)/0.66</f>
        <v>223.449746643748</v>
      </c>
      <c r="L2564">
        <v>34.5</v>
      </c>
      <c r="M2564">
        <f>(0.00035714*L2564 + 0.040686)/0.66</f>
        <v>8.0314136363636351E-2</v>
      </c>
      <c r="N2564">
        <v>2904</v>
      </c>
      <c r="O2564">
        <f>M2564*N2564</f>
        <v>233.23225199999996</v>
      </c>
      <c r="P2564">
        <f>K2564*0.75+O2564*0.25</f>
        <v>225.89537298281101</v>
      </c>
    </row>
    <row r="2565" spans="1:16" x14ac:dyDescent="0.25">
      <c r="A2565">
        <v>48081</v>
      </c>
      <c r="B2565" t="s">
        <v>2574</v>
      </c>
      <c r="C2565">
        <v>1.98</v>
      </c>
      <c r="D2565">
        <v>1617</v>
      </c>
      <c r="E2565">
        <v>524</v>
      </c>
      <c r="F2565">
        <v>616</v>
      </c>
      <c r="G2565">
        <v>176</v>
      </c>
      <c r="H2565">
        <v>301</v>
      </c>
      <c r="I2565">
        <f>((D2565*C2565)-(E2565+F2565*2+G2565*3))/H2565</f>
        <v>3.0487043189368768</v>
      </c>
      <c r="J2565">
        <f>(-0.375*I2565+3.4583)*0.026</f>
        <v>6.0190932890365451E-2</v>
      </c>
      <c r="K2565">
        <f>(E2565*0.078+F2565*0.073125*2+G2565*0.065*3+H2565*I2565*J2565)/0.66</f>
        <v>334.11638102450411</v>
      </c>
      <c r="L2565">
        <v>50.3</v>
      </c>
      <c r="M2565">
        <f>(0.00035714*L2565 + 0.040686)/0.66</f>
        <v>8.8863851515151512E-2</v>
      </c>
      <c r="N2565">
        <v>3275</v>
      </c>
      <c r="O2565">
        <f>M2565*N2565</f>
        <v>291.02911371212122</v>
      </c>
      <c r="P2565">
        <f>K2565*0.75+O2565*0.25</f>
        <v>323.34456419640838</v>
      </c>
    </row>
    <row r="2566" spans="1:16" x14ac:dyDescent="0.25">
      <c r="A2566">
        <v>48083</v>
      </c>
      <c r="B2566" t="s">
        <v>2575</v>
      </c>
      <c r="C2566">
        <v>2.4700000000000002</v>
      </c>
      <c r="D2566">
        <v>3460</v>
      </c>
      <c r="E2566">
        <v>1051</v>
      </c>
      <c r="F2566">
        <v>1278</v>
      </c>
      <c r="G2566">
        <v>485</v>
      </c>
      <c r="H2566">
        <v>646</v>
      </c>
      <c r="I2566">
        <f>((D2566*C2566)-(E2566+F2566*2+G2566*3))/H2566</f>
        <v>5.393498452012385</v>
      </c>
      <c r="J2566">
        <f>(-0.375*I2566+3.4583)*0.026</f>
        <v>3.7329190092879237E-2</v>
      </c>
      <c r="K2566">
        <f>(E2566*0.078+F2566*0.073125*2+G2566*0.065*3+H2566*I2566*J2566)/0.66</f>
        <v>747.76191533577241</v>
      </c>
      <c r="L2566">
        <v>46.5</v>
      </c>
      <c r="M2566">
        <f>(0.00035714*L2566 + 0.040686)/0.66</f>
        <v>8.6807590909090904E-2</v>
      </c>
      <c r="N2566">
        <v>8391</v>
      </c>
      <c r="O2566">
        <f>M2566*N2566</f>
        <v>728.40249531818176</v>
      </c>
      <c r="P2566">
        <f>K2566*0.75+O2566*0.25</f>
        <v>742.92206033137472</v>
      </c>
    </row>
    <row r="2567" spans="1:16" x14ac:dyDescent="0.25">
      <c r="A2567">
        <v>48085</v>
      </c>
      <c r="B2567" t="s">
        <v>2576</v>
      </c>
      <c r="C2567">
        <v>2.8</v>
      </c>
      <c r="D2567">
        <v>331336</v>
      </c>
      <c r="E2567">
        <v>70820</v>
      </c>
      <c r="F2567">
        <v>100593</v>
      </c>
      <c r="G2567">
        <v>60710</v>
      </c>
      <c r="H2567">
        <v>99213</v>
      </c>
      <c r="I2567">
        <f>((D2567*C2567)-(E2567+F2567*2+G2567*3))/H2567</f>
        <v>4.7736163607591742</v>
      </c>
      <c r="J2567">
        <f>(-0.375*I2567+3.4583)*0.026</f>
        <v>4.3373040482598046E-2</v>
      </c>
      <c r="K2567">
        <f>(E2567*0.078+F2567*0.073125*2+G2567*0.065*3+H2567*I2567*J2567)/0.66</f>
        <v>79720.933959322341</v>
      </c>
      <c r="L2567">
        <v>36.6</v>
      </c>
      <c r="M2567">
        <f>(0.00035714*L2567 + 0.040686)/0.66</f>
        <v>8.1450490909090914E-2</v>
      </c>
      <c r="N2567">
        <v>944350</v>
      </c>
      <c r="O2567">
        <f>M2567*N2567</f>
        <v>76917.771090000009</v>
      </c>
      <c r="P2567">
        <f>K2567*0.75+O2567*0.25</f>
        <v>79020.143241991755</v>
      </c>
    </row>
    <row r="2568" spans="1:16" x14ac:dyDescent="0.25">
      <c r="A2568">
        <v>48087</v>
      </c>
      <c r="B2568" t="s">
        <v>2577</v>
      </c>
      <c r="C2568">
        <v>2.7</v>
      </c>
      <c r="D2568">
        <v>1055</v>
      </c>
      <c r="E2568">
        <v>256</v>
      </c>
      <c r="F2568">
        <v>408</v>
      </c>
      <c r="G2568">
        <v>117</v>
      </c>
      <c r="H2568">
        <v>274</v>
      </c>
      <c r="I2568">
        <f>((D2568*C2568)-(E2568+F2568*2+G2568*3))/H2568</f>
        <v>5.2025547445255471</v>
      </c>
      <c r="J2568">
        <f>(-0.375*I2568+3.4583)*0.026</f>
        <v>3.9190891240875908E-2</v>
      </c>
      <c r="K2568">
        <f>(E2568*0.078+F2568*0.073125*2+G2568*0.065*3+H2568*I2568*J2568)/0.66</f>
        <v>239.87820524828572</v>
      </c>
      <c r="L2568">
        <v>39.200000000000003</v>
      </c>
      <c r="M2568">
        <f>(0.00035714*L2568 + 0.040686)/0.66</f>
        <v>8.2857406060606056E-2</v>
      </c>
      <c r="N2568">
        <v>2996</v>
      </c>
      <c r="O2568">
        <f>M2568*N2568</f>
        <v>248.24078855757574</v>
      </c>
      <c r="P2568">
        <f>K2568*0.75+O2568*0.25</f>
        <v>241.96885107560826</v>
      </c>
    </row>
    <row r="2569" spans="1:16" x14ac:dyDescent="0.25">
      <c r="A2569">
        <v>48089</v>
      </c>
      <c r="B2569" t="s">
        <v>2578</v>
      </c>
      <c r="C2569">
        <v>2.68</v>
      </c>
      <c r="D2569">
        <v>7511</v>
      </c>
      <c r="E2569">
        <v>2062</v>
      </c>
      <c r="F2569">
        <v>2824</v>
      </c>
      <c r="G2569">
        <v>1156</v>
      </c>
      <c r="H2569">
        <v>1469</v>
      </c>
      <c r="I2569">
        <f>((D2569*C2569)-(E2569+F2569*2+G2569*3))/H2569</f>
        <v>6.0935874744724297</v>
      </c>
      <c r="J2569">
        <f>(-0.375*I2569+3.4583)*0.026</f>
        <v>3.0503322123893804E-2</v>
      </c>
      <c r="K2569">
        <f>(E2569*0.078+F2569*0.073125*2+G2569*0.065*3+H2569*I2569*J2569)/0.66</f>
        <v>1624.7210271599893</v>
      </c>
      <c r="L2569">
        <v>42.5</v>
      </c>
      <c r="M2569">
        <f>(0.00035714*L2569 + 0.040686)/0.66</f>
        <v>8.4643106060606058E-2</v>
      </c>
      <c r="N2569">
        <v>21022</v>
      </c>
      <c r="O2569">
        <f>M2569*N2569</f>
        <v>1779.3673756060605</v>
      </c>
      <c r="P2569">
        <f>K2569*0.75+O2569*0.25</f>
        <v>1663.3826142715072</v>
      </c>
    </row>
    <row r="2570" spans="1:16" x14ac:dyDescent="0.25">
      <c r="A2570">
        <v>48091</v>
      </c>
      <c r="B2570" t="s">
        <v>2579</v>
      </c>
      <c r="C2570">
        <v>2.72</v>
      </c>
      <c r="D2570">
        <v>48903</v>
      </c>
      <c r="E2570">
        <v>10771</v>
      </c>
      <c r="F2570">
        <v>19325</v>
      </c>
      <c r="G2570">
        <v>7818</v>
      </c>
      <c r="H2570">
        <v>10989</v>
      </c>
      <c r="I2570">
        <f>((D2570*C2570)-(E2570+F2570*2+G2570*3))/H2570</f>
        <v>5.4728510328510334</v>
      </c>
      <c r="J2570">
        <f>(-0.375*I2570+3.4583)*0.026</f>
        <v>3.6555502429702416E-2</v>
      </c>
      <c r="K2570">
        <f>(E2570*0.078+F2570*0.073125*2+G2570*0.065*3+H2570*I2570*J2570)/0.66</f>
        <v>11196.090258341093</v>
      </c>
      <c r="L2570">
        <v>42</v>
      </c>
      <c r="M2570">
        <f>(0.00035714*L2570 + 0.040686)/0.66</f>
        <v>8.437254545454545E-2</v>
      </c>
      <c r="N2570">
        <v>135097</v>
      </c>
      <c r="O2570">
        <f>M2570*N2570</f>
        <v>11398.477773272727</v>
      </c>
      <c r="P2570">
        <f>K2570*0.75+O2570*0.25</f>
        <v>11246.687137074001</v>
      </c>
    </row>
    <row r="2571" spans="1:16" x14ac:dyDescent="0.25">
      <c r="A2571">
        <v>48093</v>
      </c>
      <c r="B2571" t="s">
        <v>2580</v>
      </c>
      <c r="C2571">
        <v>2.62</v>
      </c>
      <c r="D2571">
        <v>5260</v>
      </c>
      <c r="E2571">
        <v>1440</v>
      </c>
      <c r="F2571">
        <v>2066</v>
      </c>
      <c r="G2571">
        <v>644</v>
      </c>
      <c r="H2571">
        <v>1110</v>
      </c>
      <c r="I2571">
        <f>((D2571*C2571)-(E2571+F2571*2+G2571*3))/H2571</f>
        <v>5.6551351351351355</v>
      </c>
      <c r="J2571">
        <f>(-0.375*I2571+3.4583)*0.026</f>
        <v>3.4778232432432429E-2</v>
      </c>
      <c r="K2571">
        <f>(E2571*0.078+F2571*0.073125*2+G2571*0.065*3+H2571*I2571*J2571)/0.66</f>
        <v>1149.0339706437346</v>
      </c>
      <c r="L2571">
        <v>44.8</v>
      </c>
      <c r="M2571">
        <f>(0.00035714*L2571 + 0.040686)/0.66</f>
        <v>8.5887684848484844E-2</v>
      </c>
      <c r="N2571">
        <v>13495</v>
      </c>
      <c r="O2571">
        <f>M2571*N2571</f>
        <v>1159.0543070303029</v>
      </c>
      <c r="P2571">
        <f>K2571*0.75+O2571*0.25</f>
        <v>1151.5390547403767</v>
      </c>
    </row>
    <row r="2572" spans="1:16" x14ac:dyDescent="0.25">
      <c r="A2572">
        <v>48095</v>
      </c>
      <c r="B2572" t="s">
        <v>2581</v>
      </c>
      <c r="C2572">
        <v>3.49</v>
      </c>
      <c r="D2572">
        <v>873</v>
      </c>
      <c r="E2572">
        <v>265</v>
      </c>
      <c r="F2572">
        <v>385</v>
      </c>
      <c r="G2572">
        <v>79</v>
      </c>
      <c r="H2572">
        <v>144</v>
      </c>
      <c r="I2572">
        <f>((D2572*C2572)-(E2572+F2572*2+G2572*3))/H2572</f>
        <v>12.324791666666666</v>
      </c>
      <c r="J2572">
        <v>5.0000000000000001E-3</v>
      </c>
      <c r="K2572">
        <f>(E2572*0.078+F2572*0.073125*2+G2572*0.065*3+H2572*I2572*J2572)/0.66</f>
        <v>153.41681818181817</v>
      </c>
      <c r="L2572">
        <v>41.9</v>
      </c>
      <c r="M2572">
        <f>(0.00035714*L2572 + 0.040686)/0.66</f>
        <v>8.4318433333333331E-2</v>
      </c>
      <c r="N2572">
        <v>4233</v>
      </c>
      <c r="O2572">
        <f>M2572*N2572</f>
        <v>356.91992829999998</v>
      </c>
      <c r="P2572">
        <f>K2572*0.75+O2572*0.25</f>
        <v>204.29259571136362</v>
      </c>
    </row>
    <row r="2573" spans="1:16" x14ac:dyDescent="0.25">
      <c r="A2573">
        <v>48097</v>
      </c>
      <c r="B2573" t="s">
        <v>2582</v>
      </c>
      <c r="C2573">
        <v>2.56</v>
      </c>
      <c r="D2573">
        <v>15368</v>
      </c>
      <c r="E2573">
        <v>3728</v>
      </c>
      <c r="F2573">
        <v>6073</v>
      </c>
      <c r="G2573">
        <v>2179</v>
      </c>
      <c r="H2573">
        <v>3388</v>
      </c>
      <c r="I2573">
        <f>((D2573*C2573)-(E2573+F2573*2+G2573*3))/H2573</f>
        <v>4.9973671782762699</v>
      </c>
      <c r="J2573">
        <f>(-0.375*I2573+3.4583)*0.026</f>
        <v>4.1191470011806369E-2</v>
      </c>
      <c r="K2573">
        <f>(E2573*0.078+F2573*0.073125*2+G2573*0.065*3+H2573*I2573*J2573)/0.66</f>
        <v>3486.7898849810526</v>
      </c>
      <c r="L2573">
        <v>40.4</v>
      </c>
      <c r="M2573">
        <f>(0.00035714*L2573 + 0.040686)/0.66</f>
        <v>8.3506751515151509E-2</v>
      </c>
      <c r="N2573">
        <v>39571</v>
      </c>
      <c r="O2573">
        <f>M2573*N2573</f>
        <v>3304.4456642060604</v>
      </c>
      <c r="P2573">
        <f>K2573*0.75+O2573*0.25</f>
        <v>3441.203829787305</v>
      </c>
    </row>
    <row r="2574" spans="1:16" x14ac:dyDescent="0.25">
      <c r="A2574">
        <v>48099</v>
      </c>
      <c r="B2574" t="s">
        <v>2583</v>
      </c>
      <c r="C2574">
        <v>2.71</v>
      </c>
      <c r="D2574">
        <v>22314</v>
      </c>
      <c r="E2574">
        <v>5223</v>
      </c>
      <c r="F2574">
        <v>7350</v>
      </c>
      <c r="G2574">
        <v>3795</v>
      </c>
      <c r="H2574">
        <v>5946</v>
      </c>
      <c r="I2574">
        <f>((D2574*C2574)-(E2574+F2574*2+G2574*3))/H2574</f>
        <v>4.9046316851664988</v>
      </c>
      <c r="J2574">
        <f>(-0.375*I2574+3.4583)*0.026</f>
        <v>4.2095641069626634E-2</v>
      </c>
      <c r="K2574">
        <f>(E2574*0.078+F2574*0.073125*2+G2574*0.065*3+H2574*I2574*J2574)/0.66</f>
        <v>5227.2562951137234</v>
      </c>
      <c r="L2574">
        <v>31.5</v>
      </c>
      <c r="M2574">
        <f>(0.00035714*L2574 + 0.040686)/0.66</f>
        <v>7.869077272727272E-2</v>
      </c>
      <c r="N2574">
        <v>75389</v>
      </c>
      <c r="O2574">
        <f>M2574*N2574</f>
        <v>5932.4186651363634</v>
      </c>
      <c r="P2574">
        <f>K2574*0.75+O2574*0.25</f>
        <v>5403.5468876193836</v>
      </c>
    </row>
    <row r="2575" spans="1:16" x14ac:dyDescent="0.25">
      <c r="A2575">
        <v>48101</v>
      </c>
      <c r="B2575" t="s">
        <v>2584</v>
      </c>
      <c r="C2575">
        <v>2.2999999999999998</v>
      </c>
      <c r="D2575">
        <v>686</v>
      </c>
      <c r="E2575">
        <v>269</v>
      </c>
      <c r="F2575">
        <v>204</v>
      </c>
      <c r="G2575">
        <v>97</v>
      </c>
      <c r="H2575">
        <v>116</v>
      </c>
      <c r="I2575">
        <f>((D2575*C2575)-(E2575+F2575*2+G2575*3))/H2575</f>
        <v>5.2568965517241377</v>
      </c>
      <c r="J2575">
        <f>(-0.375*I2575+3.4583)*0.026</f>
        <v>3.8661058620689651E-2</v>
      </c>
      <c r="K2575">
        <f>(E2575*0.078+F2575*0.073125*2+G2575*0.065*3+H2575*I2575*J2575)/0.66</f>
        <v>141.37502052560083</v>
      </c>
      <c r="L2575">
        <v>37.9</v>
      </c>
      <c r="M2575">
        <f>(0.00035714*L2575 + 0.040686)/0.66</f>
        <v>8.2153948484848485E-2</v>
      </c>
      <c r="N2575">
        <v>1623</v>
      </c>
      <c r="O2575">
        <f>M2575*N2575</f>
        <v>133.3358583909091</v>
      </c>
      <c r="P2575">
        <f>K2575*0.75+O2575*0.25</f>
        <v>139.36522999192789</v>
      </c>
    </row>
    <row r="2576" spans="1:16" x14ac:dyDescent="0.25">
      <c r="A2576">
        <v>48103</v>
      </c>
      <c r="B2576" t="s">
        <v>2585</v>
      </c>
      <c r="C2576">
        <v>3.06</v>
      </c>
      <c r="D2576">
        <v>1422</v>
      </c>
      <c r="E2576">
        <v>302</v>
      </c>
      <c r="F2576">
        <v>475</v>
      </c>
      <c r="G2576">
        <v>113</v>
      </c>
      <c r="H2576">
        <v>532</v>
      </c>
      <c r="I2576">
        <f>((D2576*C2576)-(E2576+F2576*2+G2576*3))/H2576</f>
        <v>5.1885714285714277</v>
      </c>
      <c r="J2576">
        <f>(-0.375*I2576+3.4583)*0.026</f>
        <v>3.9327228571428577E-2</v>
      </c>
      <c r="K2576">
        <f>(E2576*0.078+F2576*0.073125*2+G2576*0.065*3+H2576*I2576*J2576)/0.66</f>
        <v>338.81134177316017</v>
      </c>
      <c r="L2576">
        <v>32.4</v>
      </c>
      <c r="M2576">
        <f>(0.00035714*L2576 + 0.040686)/0.66</f>
        <v>7.9177781818181817E-2</v>
      </c>
      <c r="N2576">
        <v>4839</v>
      </c>
      <c r="O2576">
        <f>M2576*N2576</f>
        <v>383.14128621818179</v>
      </c>
      <c r="P2576">
        <f>K2576*0.75+O2576*0.25</f>
        <v>349.8938278844156</v>
      </c>
    </row>
    <row r="2577" spans="1:16" x14ac:dyDescent="0.25">
      <c r="A2577">
        <v>48105</v>
      </c>
      <c r="B2577" t="s">
        <v>2586</v>
      </c>
      <c r="C2577">
        <v>2.62</v>
      </c>
      <c r="D2577">
        <v>1388</v>
      </c>
      <c r="E2577">
        <v>399</v>
      </c>
      <c r="F2577">
        <v>530</v>
      </c>
      <c r="G2577">
        <v>119</v>
      </c>
      <c r="H2577">
        <v>340</v>
      </c>
      <c r="I2577">
        <f>((D2577*C2577)-(E2577+F2577*2+G2577*3))/H2577</f>
        <v>5.3545882352941172</v>
      </c>
      <c r="J2577">
        <f>(-0.375*I2577+3.4583)*0.026</f>
        <v>3.7708564705882353E-2</v>
      </c>
      <c r="K2577">
        <f>(E2577*0.078+F2577*0.073125*2+G2577*0.065*3+H2577*I2577*J2577)/0.66</f>
        <v>303.77303721354718</v>
      </c>
      <c r="L2577">
        <v>35.9</v>
      </c>
      <c r="M2577">
        <f>(0.00035714*L2577 + 0.040686)/0.66</f>
        <v>8.1071706060606055E-2</v>
      </c>
      <c r="N2577">
        <v>3633</v>
      </c>
      <c r="O2577">
        <f>M2577*N2577</f>
        <v>294.53350811818177</v>
      </c>
      <c r="P2577">
        <f>K2577*0.75+O2577*0.25</f>
        <v>301.46315493970582</v>
      </c>
    </row>
    <row r="2578" spans="1:16" x14ac:dyDescent="0.25">
      <c r="A2578">
        <v>48107</v>
      </c>
      <c r="B2578" t="s">
        <v>2587</v>
      </c>
      <c r="C2578">
        <v>2.8</v>
      </c>
      <c r="D2578">
        <v>2044</v>
      </c>
      <c r="E2578">
        <v>587</v>
      </c>
      <c r="F2578">
        <v>694</v>
      </c>
      <c r="G2578">
        <v>259</v>
      </c>
      <c r="H2578">
        <v>504</v>
      </c>
      <c r="I2578">
        <f>((D2578*C2578)-(E2578+F2578*2+G2578*3))/H2578</f>
        <v>5.8952380952380947</v>
      </c>
      <c r="J2578">
        <f>(-0.375*I2578+3.4583)*0.026</f>
        <v>3.2437228571428577E-2</v>
      </c>
      <c r="K2578">
        <f>(E2578*0.078+F2578*0.073125*2+G2578*0.065*3+H2578*I2578*J2578)/0.66</f>
        <v>445.70605080519476</v>
      </c>
      <c r="L2578">
        <v>38.1</v>
      </c>
      <c r="M2578">
        <f>(0.00035714*L2578 + 0.040686)/0.66</f>
        <v>8.2262172727272723E-2</v>
      </c>
      <c r="N2578">
        <v>5861</v>
      </c>
      <c r="O2578">
        <f>M2578*N2578</f>
        <v>482.13859435454543</v>
      </c>
      <c r="P2578">
        <f>K2578*0.75+O2578*0.25</f>
        <v>454.81418669253242</v>
      </c>
    </row>
    <row r="2579" spans="1:16" x14ac:dyDescent="0.25">
      <c r="A2579">
        <v>48109</v>
      </c>
      <c r="B2579" t="s">
        <v>2588</v>
      </c>
      <c r="C2579">
        <v>2.92</v>
      </c>
      <c r="D2579">
        <v>681</v>
      </c>
      <c r="E2579">
        <v>247</v>
      </c>
      <c r="F2579">
        <v>193</v>
      </c>
      <c r="G2579">
        <v>100</v>
      </c>
      <c r="H2579">
        <v>141</v>
      </c>
      <c r="I2579">
        <f>((D2579*C2579)-(E2579+F2579*2+G2579*3))/H2579</f>
        <v>7.4859574468085102</v>
      </c>
      <c r="J2579">
        <f>(-0.375*I2579+3.4583)*0.026</f>
        <v>1.6927714893617021E-2</v>
      </c>
      <c r="K2579">
        <f>(E2579*0.078+F2579*0.073125*2+G2579*0.065*3+H2579*I2579*J2579)/0.66</f>
        <v>128.57544185531913</v>
      </c>
      <c r="L2579">
        <v>43</v>
      </c>
      <c r="M2579">
        <f>(0.00035714*L2579 + 0.040686)/0.66</f>
        <v>8.4913666666666665E-2</v>
      </c>
      <c r="N2579">
        <v>2241</v>
      </c>
      <c r="O2579">
        <f>M2579*N2579</f>
        <v>190.291527</v>
      </c>
      <c r="P2579">
        <f>K2579*0.75+O2579*0.25</f>
        <v>144.00446314148934</v>
      </c>
    </row>
    <row r="2580" spans="1:16" x14ac:dyDescent="0.25">
      <c r="A2580">
        <v>48111</v>
      </c>
      <c r="B2580" t="s">
        <v>2589</v>
      </c>
      <c r="C2580">
        <v>2.97</v>
      </c>
      <c r="D2580">
        <v>2404</v>
      </c>
      <c r="E2580">
        <v>574</v>
      </c>
      <c r="F2580">
        <v>801</v>
      </c>
      <c r="G2580">
        <v>375</v>
      </c>
      <c r="H2580">
        <v>654</v>
      </c>
      <c r="I2580">
        <f>((D2580*C2580)-(E2580+F2580*2+G2580*3))/H2580</f>
        <v>5.8698470948012238</v>
      </c>
      <c r="J2580">
        <f>(-0.375*I2580+3.4583)*0.026</f>
        <v>3.2684790825688065E-2</v>
      </c>
      <c r="K2580">
        <f>(E2580*0.078+F2580*0.073125*2+G2580*0.065*3+H2580*I2580*J2580)/0.66</f>
        <v>546.23672697714755</v>
      </c>
      <c r="L2580">
        <v>31.6</v>
      </c>
      <c r="M2580">
        <f>(0.00035714*L2580 + 0.040686)/0.66</f>
        <v>7.8744884848484853E-2</v>
      </c>
      <c r="N2580">
        <v>7243</v>
      </c>
      <c r="O2580">
        <f>M2580*N2580</f>
        <v>570.34920095757582</v>
      </c>
      <c r="P2580">
        <f>K2580*0.75+O2580*0.25</f>
        <v>552.26484547225459</v>
      </c>
    </row>
    <row r="2581" spans="1:16" x14ac:dyDescent="0.25">
      <c r="A2581">
        <v>48113</v>
      </c>
      <c r="B2581" t="s">
        <v>2590</v>
      </c>
      <c r="C2581">
        <v>2.77</v>
      </c>
      <c r="D2581">
        <v>917276</v>
      </c>
      <c r="E2581">
        <v>262170</v>
      </c>
      <c r="F2581">
        <v>266561</v>
      </c>
      <c r="G2581">
        <v>146768</v>
      </c>
      <c r="H2581">
        <v>241777</v>
      </c>
      <c r="I2581">
        <f>((D2581*C2581)-(E2581+F2581*2+G2581*3))/H2581</f>
        <v>5.398604995512394</v>
      </c>
      <c r="J2581">
        <f>(-0.375*I2581+3.4583)*0.026</f>
        <v>3.727940129375415E-2</v>
      </c>
      <c r="K2581">
        <f>(E2581*0.078+F2581*0.073125*2+G2581*0.065*3+H2581*I2581*J2581)/0.66</f>
        <v>207140.64001389642</v>
      </c>
      <c r="L2581">
        <v>33.299999999999997</v>
      </c>
      <c r="M2581">
        <f>(0.00035714*L2581 + 0.040686)/0.66</f>
        <v>7.9664790909090913E-2</v>
      </c>
      <c r="N2581">
        <v>2586552</v>
      </c>
      <c r="O2581">
        <f>M2581*N2581</f>
        <v>206057.12425549093</v>
      </c>
      <c r="P2581">
        <f>K2581*0.75+O2581*0.25</f>
        <v>206869.76107429506</v>
      </c>
    </row>
    <row r="2582" spans="1:16" x14ac:dyDescent="0.25">
      <c r="A2582">
        <v>48115</v>
      </c>
      <c r="B2582" t="s">
        <v>2591</v>
      </c>
      <c r="C2582">
        <v>2.64</v>
      </c>
      <c r="D2582">
        <v>4322</v>
      </c>
      <c r="E2582">
        <v>1168</v>
      </c>
      <c r="F2582">
        <v>1532</v>
      </c>
      <c r="G2582">
        <v>752</v>
      </c>
      <c r="H2582">
        <v>870</v>
      </c>
      <c r="I2582">
        <f>((D2582*C2582)-(E2582+F2582*2+G2582*3))/H2582</f>
        <v>5.6575632183908047</v>
      </c>
      <c r="J2582">
        <f>(-0.375*I2582+3.4583)*0.026</f>
        <v>3.4754558620689657E-2</v>
      </c>
      <c r="K2582">
        <f>(E2582*0.078+F2582*0.073125*2+G2582*0.065*3+H2582*I2582*J2582)/0.66</f>
        <v>958.88442105412742</v>
      </c>
      <c r="L2582">
        <v>33</v>
      </c>
      <c r="M2582">
        <f>(0.00035714*L2582 + 0.040686)/0.66</f>
        <v>7.9502454545454543E-2</v>
      </c>
      <c r="N2582">
        <v>12964</v>
      </c>
      <c r="O2582">
        <f>M2582*N2582</f>
        <v>1030.6698207272727</v>
      </c>
      <c r="P2582">
        <f>K2582*0.75+O2582*0.25</f>
        <v>976.8307709724138</v>
      </c>
    </row>
    <row r="2583" spans="1:16" x14ac:dyDescent="0.25">
      <c r="A2583">
        <v>48117</v>
      </c>
      <c r="B2583" t="s">
        <v>2592</v>
      </c>
      <c r="C2583">
        <v>3.07</v>
      </c>
      <c r="D2583">
        <v>6139</v>
      </c>
      <c r="E2583">
        <v>1522</v>
      </c>
      <c r="F2583">
        <v>1881</v>
      </c>
      <c r="G2583">
        <v>969</v>
      </c>
      <c r="H2583">
        <v>1767</v>
      </c>
      <c r="I2583">
        <f>((D2583*C2583)-(E2583+F2583*2+G2583*3))/H2583</f>
        <v>6.0304074702886243</v>
      </c>
      <c r="J2583">
        <f>(-0.375*I2583+3.4583)*0.026</f>
        <v>3.1119327164685903E-2</v>
      </c>
      <c r="K2583">
        <f>(E2583*0.078+F2583*0.073125*2+G2583*0.065*3+H2583*I2583*J2583)/0.66</f>
        <v>1385.4036334069067</v>
      </c>
      <c r="L2583">
        <v>32</v>
      </c>
      <c r="M2583">
        <f>(0.00035714*L2583 + 0.040686)/0.66</f>
        <v>7.8961333333333328E-2</v>
      </c>
      <c r="N2583">
        <v>18899</v>
      </c>
      <c r="O2583">
        <f>M2583*N2583</f>
        <v>1492.2902386666665</v>
      </c>
      <c r="P2583">
        <f>K2583*0.75+O2583*0.25</f>
        <v>1412.1252847218466</v>
      </c>
    </row>
    <row r="2584" spans="1:16" x14ac:dyDescent="0.25">
      <c r="A2584">
        <v>48119</v>
      </c>
      <c r="B2584" t="s">
        <v>2593</v>
      </c>
      <c r="C2584">
        <v>2.61</v>
      </c>
      <c r="D2584">
        <v>2015</v>
      </c>
      <c r="E2584">
        <v>510</v>
      </c>
      <c r="F2584">
        <v>778</v>
      </c>
      <c r="G2584">
        <v>273</v>
      </c>
      <c r="H2584">
        <v>454</v>
      </c>
      <c r="I2584">
        <f>((D2584*C2584)-(E2584+F2584*2+G2584*3))/H2584</f>
        <v>5.2294052863436118</v>
      </c>
      <c r="J2584">
        <f>(-0.375*I2584+3.4583)*0.026</f>
        <v>3.8929098458149784E-2</v>
      </c>
      <c r="K2584">
        <f>(E2584*0.078+F2584*0.073125*2+G2584*0.065*3+H2584*I2584*J2584)/0.66</f>
        <v>453.36518046123683</v>
      </c>
      <c r="L2584">
        <v>42.3</v>
      </c>
      <c r="M2584">
        <f>(0.00035714*L2584 + 0.040686)/0.66</f>
        <v>8.4534881818181806E-2</v>
      </c>
      <c r="N2584">
        <v>5215</v>
      </c>
      <c r="O2584">
        <f>M2584*N2584</f>
        <v>440.84940868181815</v>
      </c>
      <c r="P2584">
        <f>K2584*0.75+O2584*0.25</f>
        <v>450.23623751638218</v>
      </c>
    </row>
    <row r="2585" spans="1:16" x14ac:dyDescent="0.25">
      <c r="A2585">
        <v>48121</v>
      </c>
      <c r="B2585" t="s">
        <v>2594</v>
      </c>
      <c r="C2585">
        <v>2.79</v>
      </c>
      <c r="D2585">
        <v>283250</v>
      </c>
      <c r="E2585">
        <v>64070</v>
      </c>
      <c r="F2585">
        <v>90200</v>
      </c>
      <c r="G2585">
        <v>49999</v>
      </c>
      <c r="H2585">
        <v>78981</v>
      </c>
      <c r="I2585">
        <f>((D2585*C2585)-(E2585+F2585*2+G2585*3))/H2585</f>
        <v>5.0113381699396058</v>
      </c>
      <c r="J2585">
        <f>(-0.375*I2585+3.4583)*0.026</f>
        <v>4.1055252843088842E-2</v>
      </c>
      <c r="K2585">
        <f>(E2585*0.078+F2585*0.073125*2+G2585*0.065*3+H2585*I2585*J2585)/0.66</f>
        <v>66952.582731698465</v>
      </c>
      <c r="L2585">
        <v>35.200000000000003</v>
      </c>
      <c r="M2585">
        <f>(0.00035714*L2585 + 0.040686)/0.66</f>
        <v>8.069292121212121E-2</v>
      </c>
      <c r="N2585">
        <v>807047</v>
      </c>
      <c r="O2585">
        <f>M2585*N2585</f>
        <v>65122.979985478785</v>
      </c>
      <c r="P2585">
        <f>K2585*0.75+O2585*0.25</f>
        <v>66495.182045143549</v>
      </c>
    </row>
    <row r="2586" spans="1:16" x14ac:dyDescent="0.25">
      <c r="A2586">
        <v>48123</v>
      </c>
      <c r="B2586" t="s">
        <v>2595</v>
      </c>
      <c r="C2586">
        <v>2.65</v>
      </c>
      <c r="D2586">
        <v>7088</v>
      </c>
      <c r="E2586">
        <v>1619</v>
      </c>
      <c r="F2586">
        <v>2721</v>
      </c>
      <c r="G2586">
        <v>834</v>
      </c>
      <c r="H2586">
        <v>1914</v>
      </c>
      <c r="I2586">
        <f>((D2586*C2586)-(E2586+F2586*2+G2586*3))/H2586</f>
        <v>4.817241379310345</v>
      </c>
      <c r="J2586">
        <f>(-0.375*I2586+3.4583)*0.026</f>
        <v>4.2947696551724132E-2</v>
      </c>
      <c r="K2586">
        <f>(E2586*0.078+F2586*0.073125*2+G2586*0.065*3+H2586*I2586*J2586)/0.66</f>
        <v>1640.6736390094045</v>
      </c>
      <c r="L2586">
        <v>40.9</v>
      </c>
      <c r="M2586">
        <f>(0.00035714*L2586 + 0.040686)/0.66</f>
        <v>8.3777312121212116E-2</v>
      </c>
      <c r="N2586">
        <v>20435</v>
      </c>
      <c r="O2586">
        <f>M2586*N2586</f>
        <v>1711.9893731969696</v>
      </c>
      <c r="P2586">
        <f>K2586*0.75+O2586*0.25</f>
        <v>1658.5025725562957</v>
      </c>
    </row>
    <row r="2587" spans="1:16" x14ac:dyDescent="0.25">
      <c r="A2587">
        <v>48125</v>
      </c>
      <c r="B2587" t="s">
        <v>2596</v>
      </c>
      <c r="C2587">
        <v>2.37</v>
      </c>
      <c r="D2587">
        <v>842</v>
      </c>
      <c r="E2587">
        <v>289</v>
      </c>
      <c r="F2587">
        <v>308</v>
      </c>
      <c r="G2587">
        <v>98</v>
      </c>
      <c r="H2587">
        <v>147</v>
      </c>
      <c r="I2587">
        <f>((D2587*C2587)-(E2587+F2587*2+G2587*3))/H2587</f>
        <v>5.4186394557823139</v>
      </c>
      <c r="J2587">
        <f>(-0.375*I2587+3.4583)*0.026</f>
        <v>3.7084065306122432E-2</v>
      </c>
      <c r="K2587">
        <f>(E2587*0.078+F2587*0.073125*2+G2587*0.065*3+H2587*I2587*J2587)/0.66</f>
        <v>176.11506269536176</v>
      </c>
      <c r="L2587">
        <v>43.9</v>
      </c>
      <c r="M2587">
        <f>(0.00035714*L2587 + 0.040686)/0.66</f>
        <v>8.5400675757575747E-2</v>
      </c>
      <c r="N2587">
        <v>2216</v>
      </c>
      <c r="O2587">
        <f>M2587*N2587</f>
        <v>189.24789747878785</v>
      </c>
      <c r="P2587">
        <f>K2587*0.75+O2587*0.25</f>
        <v>179.39827139121829</v>
      </c>
    </row>
    <row r="2588" spans="1:16" x14ac:dyDescent="0.25">
      <c r="A2588">
        <v>48127</v>
      </c>
      <c r="B2588" t="s">
        <v>2597</v>
      </c>
      <c r="C2588">
        <v>3.1</v>
      </c>
      <c r="D2588">
        <v>3309</v>
      </c>
      <c r="E2588">
        <v>985</v>
      </c>
      <c r="F2588">
        <v>995</v>
      </c>
      <c r="G2588">
        <v>406</v>
      </c>
      <c r="H2588">
        <v>923</v>
      </c>
      <c r="I2588">
        <f>((D2588*C2588)-(E2588+F2588*2+G2588*3))/H2588</f>
        <v>6.5708559046587212</v>
      </c>
      <c r="J2588">
        <f>(-0.375*I2588+3.4583)*0.026</f>
        <v>2.5849954929577465E-2</v>
      </c>
      <c r="K2588">
        <f>(E2588*0.078+F2588*0.073125*2+G2588*0.065*3+H2588*I2588*J2588)/0.66</f>
        <v>694.38809341271872</v>
      </c>
      <c r="L2588">
        <v>33.700000000000003</v>
      </c>
      <c r="M2588">
        <f>(0.00035714*L2588 + 0.040686)/0.66</f>
        <v>7.9881239393939388E-2</v>
      </c>
      <c r="N2588">
        <v>10663</v>
      </c>
      <c r="O2588">
        <f>M2588*N2588</f>
        <v>851.77365565757566</v>
      </c>
      <c r="P2588">
        <f>K2588*0.75+O2588*0.25</f>
        <v>733.73448397393292</v>
      </c>
    </row>
    <row r="2589" spans="1:16" x14ac:dyDescent="0.25">
      <c r="A2589">
        <v>48129</v>
      </c>
      <c r="B2589" t="s">
        <v>2598</v>
      </c>
      <c r="C2589">
        <v>2.4900000000000002</v>
      </c>
      <c r="D2589">
        <v>1290</v>
      </c>
      <c r="E2589">
        <v>456</v>
      </c>
      <c r="F2589">
        <v>505</v>
      </c>
      <c r="G2589">
        <v>151</v>
      </c>
      <c r="H2589">
        <v>178</v>
      </c>
      <c r="I2589">
        <f>((D2589*C2589)-(E2589+F2589*2+G2589*3))/H2589</f>
        <v>7.2646067415730355</v>
      </c>
      <c r="J2589">
        <f>(-0.375*I2589+3.4583)*0.026</f>
        <v>1.9085884269662904E-2</v>
      </c>
      <c r="K2589">
        <f>(E2589*0.078+F2589*0.073125*2+G2589*0.065*3+H2589*I2589*J2589)/0.66</f>
        <v>247.80182871075922</v>
      </c>
      <c r="L2589">
        <v>41.6</v>
      </c>
      <c r="M2589">
        <f>(0.00035714*L2589 + 0.040686)/0.66</f>
        <v>8.4156096969696961E-2</v>
      </c>
      <c r="N2589">
        <v>3387</v>
      </c>
      <c r="O2589">
        <f>M2589*N2589</f>
        <v>285.03670043636362</v>
      </c>
      <c r="P2589">
        <f>K2589*0.75+O2589*0.25</f>
        <v>257.11054664216033</v>
      </c>
    </row>
    <row r="2590" spans="1:16" x14ac:dyDescent="0.25">
      <c r="A2590">
        <v>48131</v>
      </c>
      <c r="B2590" t="s">
        <v>2599</v>
      </c>
      <c r="C2590">
        <v>2.83</v>
      </c>
      <c r="D2590">
        <v>3511</v>
      </c>
      <c r="E2590">
        <v>762</v>
      </c>
      <c r="F2590">
        <v>1161</v>
      </c>
      <c r="G2590">
        <v>566</v>
      </c>
      <c r="H2590">
        <v>1022</v>
      </c>
      <c r="I2590">
        <f>((D2590*C2590)-(E2590+F2590*2+G2590*3))/H2590</f>
        <v>5.0431800391389441</v>
      </c>
      <c r="J2590">
        <f>(-0.375*I2590+3.4583)*0.026</f>
        <v>4.0744794618395294E-2</v>
      </c>
      <c r="K2590">
        <f>(E2590*0.078+F2590*0.073125*2+G2590*0.065*3+H2590*I2590*J2590)/0.66</f>
        <v>832.73669437349974</v>
      </c>
      <c r="L2590">
        <v>36.1</v>
      </c>
      <c r="M2590">
        <f>(0.00035714*L2590 + 0.040686)/0.66</f>
        <v>8.1179930303030293E-2</v>
      </c>
      <c r="N2590">
        <v>11355</v>
      </c>
      <c r="O2590">
        <f>M2590*N2590</f>
        <v>921.79810859090901</v>
      </c>
      <c r="P2590">
        <f>K2590*0.75+O2590*0.25</f>
        <v>855.00204792785212</v>
      </c>
    </row>
    <row r="2591" spans="1:16" x14ac:dyDescent="0.25">
      <c r="A2591">
        <v>48133</v>
      </c>
      <c r="B2591" t="s">
        <v>2600</v>
      </c>
      <c r="C2591">
        <v>2.56</v>
      </c>
      <c r="D2591">
        <v>6460</v>
      </c>
      <c r="E2591">
        <v>2491</v>
      </c>
      <c r="F2591">
        <v>2604</v>
      </c>
      <c r="G2591">
        <v>727</v>
      </c>
      <c r="H2591">
        <v>638</v>
      </c>
      <c r="I2591">
        <f>((D2591*C2591)-(E2591+F2591*2+G2591*3))/H2591</f>
        <v>10.435109717868336</v>
      </c>
      <c r="J2591">
        <v>5.0000000000000001E-3</v>
      </c>
      <c r="K2591">
        <f>(E2591*0.078+F2591*0.073125*2+G2591*0.065*3+H2591*I2591*J2591)/0.66</f>
        <v>1136.6454545454546</v>
      </c>
      <c r="L2591">
        <v>42.4</v>
      </c>
      <c r="M2591">
        <f>(0.00035714*L2591 + 0.040686)/0.66</f>
        <v>8.4588993939393925E-2</v>
      </c>
      <c r="N2591">
        <v>18270</v>
      </c>
      <c r="O2591">
        <f>M2591*N2591</f>
        <v>1545.4409192727271</v>
      </c>
      <c r="P2591">
        <f>K2591*0.75+O2591*0.25</f>
        <v>1238.8443207272728</v>
      </c>
    </row>
    <row r="2592" spans="1:16" x14ac:dyDescent="0.25">
      <c r="A2592">
        <v>48135</v>
      </c>
      <c r="B2592" t="s">
        <v>2601</v>
      </c>
      <c r="C2592">
        <v>2.97</v>
      </c>
      <c r="D2592">
        <v>51954</v>
      </c>
      <c r="E2592">
        <v>13324</v>
      </c>
      <c r="F2592">
        <v>15009</v>
      </c>
      <c r="G2592">
        <v>8851</v>
      </c>
      <c r="H2592">
        <v>14770</v>
      </c>
      <c r="I2592">
        <f>((D2592*C2592)-(E2592+F2592*2+G2592*3))/H2592</f>
        <v>5.7148530805687203</v>
      </c>
      <c r="J2592">
        <f>(-0.375*I2592+3.4583)*0.026</f>
        <v>3.4195982464454967E-2</v>
      </c>
      <c r="K2592">
        <f>(E2592*0.078+F2592*0.073125*2+G2592*0.065*3+H2592*I2592*J2592)/0.66</f>
        <v>11888.955655050078</v>
      </c>
      <c r="L2592">
        <v>30.3</v>
      </c>
      <c r="M2592">
        <f>(0.00035714*L2592 + 0.040686)/0.66</f>
        <v>7.8041427272727268E-2</v>
      </c>
      <c r="N2592">
        <v>158342</v>
      </c>
      <c r="O2592">
        <f>M2592*N2592</f>
        <v>12357.235677218181</v>
      </c>
      <c r="P2592">
        <f>K2592*0.75+O2592*0.25</f>
        <v>12006.025660592104</v>
      </c>
    </row>
    <row r="2593" spans="1:16" x14ac:dyDescent="0.25">
      <c r="A2593">
        <v>48137</v>
      </c>
      <c r="B2593" t="s">
        <v>2602</v>
      </c>
      <c r="C2593">
        <v>2.81</v>
      </c>
      <c r="D2593">
        <v>686</v>
      </c>
      <c r="E2593">
        <v>255</v>
      </c>
      <c r="F2593">
        <v>253</v>
      </c>
      <c r="G2593">
        <v>82</v>
      </c>
      <c r="H2593">
        <v>96</v>
      </c>
      <c r="I2593">
        <f>((D2593*C2593)-(E2593+F2593*2+G2593*3))/H2593</f>
        <v>9.5902083333333348</v>
      </c>
      <c r="J2593">
        <v>5.0000000000000001E-3</v>
      </c>
      <c r="K2593">
        <f>(E2593*0.078+F2593*0.073125*2+G2593*0.065*3+H2593*I2593*J2593)/0.66</f>
        <v>117.40083333333332</v>
      </c>
      <c r="L2593">
        <v>49.3</v>
      </c>
      <c r="M2593">
        <f>(0.00035714*L2593 + 0.040686)/0.66</f>
        <v>8.8322730303030297E-2</v>
      </c>
      <c r="N2593">
        <v>2055</v>
      </c>
      <c r="O2593">
        <f>M2593*N2593</f>
        <v>181.50321077272727</v>
      </c>
      <c r="P2593">
        <f>K2593*0.75+O2593*0.25</f>
        <v>133.42642769318181</v>
      </c>
    </row>
    <row r="2594" spans="1:16" x14ac:dyDescent="0.25">
      <c r="A2594">
        <v>48139</v>
      </c>
      <c r="B2594" t="s">
        <v>2603</v>
      </c>
      <c r="C2594">
        <v>2.94</v>
      </c>
      <c r="D2594">
        <v>55840</v>
      </c>
      <c r="E2594">
        <v>10175</v>
      </c>
      <c r="F2594">
        <v>18492</v>
      </c>
      <c r="G2594">
        <v>9537</v>
      </c>
      <c r="H2594">
        <v>17636</v>
      </c>
      <c r="I2594">
        <f>((D2594*C2594)-(E2594+F2594*2+G2594*3))/H2594</f>
        <v>5.0124518031299621</v>
      </c>
      <c r="J2594">
        <f>(-0.375*I2594+3.4583)*0.026</f>
        <v>4.104439491948287E-2</v>
      </c>
      <c r="K2594">
        <f>(E2594*0.078+F2594*0.073125*2+G2594*0.065*3+H2594*I2594*J2594)/0.66</f>
        <v>13615.345595642906</v>
      </c>
      <c r="L2594">
        <v>36.1</v>
      </c>
      <c r="M2594">
        <f>(0.00035714*L2594 + 0.040686)/0.66</f>
        <v>8.1179930303030293E-2</v>
      </c>
      <c r="N2594">
        <v>168838</v>
      </c>
      <c r="O2594">
        <f>M2594*N2594</f>
        <v>13706.257072503029</v>
      </c>
      <c r="P2594">
        <f>K2594*0.75+O2594*0.25</f>
        <v>13638.073464857936</v>
      </c>
    </row>
    <row r="2595" spans="1:16" x14ac:dyDescent="0.25">
      <c r="A2595">
        <v>48141</v>
      </c>
      <c r="B2595" t="s">
        <v>2604</v>
      </c>
      <c r="C2595">
        <v>3.13</v>
      </c>
      <c r="D2595">
        <v>265724</v>
      </c>
      <c r="E2595">
        <v>61861</v>
      </c>
      <c r="F2595">
        <v>74813</v>
      </c>
      <c r="G2595">
        <v>48276</v>
      </c>
      <c r="H2595">
        <v>80774</v>
      </c>
      <c r="I2595">
        <f>((D2595*C2595)-(E2595+F2595*2+G2595*3))/H2595</f>
        <v>5.8855710996112611</v>
      </c>
      <c r="J2595">
        <f>(-0.375*I2595+3.4583)*0.026</f>
        <v>3.2531481778790207E-2</v>
      </c>
      <c r="K2595">
        <f>(E2595*0.078+F2595*0.073125*2+G2595*0.065*3+H2595*I2595*J2595)/0.66</f>
        <v>61584.669883176437</v>
      </c>
      <c r="L2595">
        <v>32</v>
      </c>
      <c r="M2595">
        <f>(0.00035714*L2595 + 0.040686)/0.66</f>
        <v>7.8961333333333328E-2</v>
      </c>
      <c r="N2595">
        <v>837654</v>
      </c>
      <c r="O2595">
        <f>M2595*N2595</f>
        <v>66142.276711999992</v>
      </c>
      <c r="P2595">
        <f>K2595*0.75+O2595*0.25</f>
        <v>62724.071590382322</v>
      </c>
    </row>
    <row r="2596" spans="1:16" x14ac:dyDescent="0.25">
      <c r="A2596">
        <v>48143</v>
      </c>
      <c r="B2596" t="s">
        <v>2605</v>
      </c>
      <c r="C2596">
        <v>2.73</v>
      </c>
      <c r="D2596">
        <v>13961</v>
      </c>
      <c r="E2596">
        <v>3714</v>
      </c>
      <c r="F2596">
        <v>5234</v>
      </c>
      <c r="G2596">
        <v>2031</v>
      </c>
      <c r="H2596">
        <v>2982</v>
      </c>
      <c r="I2596">
        <f>((D2596*C2596)-(E2596+F2596*2+G2596*3))/H2596</f>
        <v>5.9820690811535879</v>
      </c>
      <c r="J2596">
        <f>(-0.375*I2596+3.4583)*0.026</f>
        <v>3.1590626458752519E-2</v>
      </c>
      <c r="K2596">
        <f>(E2596*0.078+F2596*0.073125*2+G2596*0.065*3+H2596*I2596*J2596)/0.66</f>
        <v>3052.6361178837124</v>
      </c>
      <c r="L2596">
        <v>30</v>
      </c>
      <c r="M2596">
        <f>(0.00035714*L2596 + 0.040686)/0.66</f>
        <v>7.7879090909090912E-2</v>
      </c>
      <c r="N2596">
        <v>41482</v>
      </c>
      <c r="O2596">
        <f>M2596*N2596</f>
        <v>3230.580449090909</v>
      </c>
      <c r="P2596">
        <f>K2596*0.75+O2596*0.25</f>
        <v>3097.1222006855114</v>
      </c>
    </row>
    <row r="2597" spans="1:16" x14ac:dyDescent="0.25">
      <c r="A2597">
        <v>48145</v>
      </c>
      <c r="B2597" t="s">
        <v>2606</v>
      </c>
      <c r="C2597">
        <v>2.84</v>
      </c>
      <c r="D2597">
        <v>5237</v>
      </c>
      <c r="E2597">
        <v>1588</v>
      </c>
      <c r="F2597">
        <v>1950</v>
      </c>
      <c r="G2597">
        <v>674</v>
      </c>
      <c r="H2597">
        <v>1025</v>
      </c>
      <c r="I2597">
        <f>((D2597*C2597)-(E2597+F2597*2+G2597*3))/H2597</f>
        <v>7.1834926829268291</v>
      </c>
      <c r="J2597">
        <f>(-0.375*I2597+3.4583)*0.026</f>
        <v>1.9876746341463414E-2</v>
      </c>
      <c r="K2597">
        <f>(E2597*0.078+F2597*0.073125*2+G2597*0.065*3+H2597*I2597*J2597)/0.66</f>
        <v>1040.6599597756099</v>
      </c>
      <c r="L2597">
        <v>39.299999999999997</v>
      </c>
      <c r="M2597">
        <f>(0.00035714*L2597 + 0.040686)/0.66</f>
        <v>8.2911518181818175E-2</v>
      </c>
      <c r="N2597">
        <v>17299</v>
      </c>
      <c r="O2597">
        <f>M2597*N2597</f>
        <v>1434.2863530272725</v>
      </c>
      <c r="P2597">
        <f>K2597*0.75+O2597*0.25</f>
        <v>1139.0665580885257</v>
      </c>
    </row>
    <row r="2598" spans="1:16" x14ac:dyDescent="0.25">
      <c r="A2598">
        <v>48147</v>
      </c>
      <c r="B2598" t="s">
        <v>2607</v>
      </c>
      <c r="C2598">
        <v>2.5499999999999998</v>
      </c>
      <c r="D2598">
        <v>12231</v>
      </c>
      <c r="E2598">
        <v>3348</v>
      </c>
      <c r="F2598">
        <v>4373</v>
      </c>
      <c r="G2598">
        <v>1942</v>
      </c>
      <c r="H2598">
        <v>2568</v>
      </c>
      <c r="I2598">
        <f>((D2598*C2598)-(E2598+F2598*2+G2598*3))/H2598</f>
        <v>5.1670755451713397</v>
      </c>
      <c r="J2598">
        <f>(-0.375*I2598+3.4583)*0.026</f>
        <v>3.9536813434579432E-2</v>
      </c>
      <c r="K2598">
        <f>(E2598*0.078+F2598*0.073125*2+G2598*0.065*3+H2598*I2598*J2598)/0.66</f>
        <v>2733.3351580365247</v>
      </c>
      <c r="L2598">
        <v>41.9</v>
      </c>
      <c r="M2598">
        <f>(0.00035714*L2598 + 0.040686)/0.66</f>
        <v>8.4318433333333331E-2</v>
      </c>
      <c r="N2598">
        <v>34175</v>
      </c>
      <c r="O2598">
        <f>M2598*N2598</f>
        <v>2881.5824591666665</v>
      </c>
      <c r="P2598">
        <f>K2598*0.75+O2598*0.25</f>
        <v>2770.3969833190599</v>
      </c>
    </row>
    <row r="2599" spans="1:16" x14ac:dyDescent="0.25">
      <c r="A2599">
        <v>48149</v>
      </c>
      <c r="B2599" t="s">
        <v>2608</v>
      </c>
      <c r="C2599">
        <v>2.5499999999999998</v>
      </c>
      <c r="D2599">
        <v>9067</v>
      </c>
      <c r="E2599">
        <v>2383</v>
      </c>
      <c r="F2599">
        <v>3919</v>
      </c>
      <c r="G2599">
        <v>1219</v>
      </c>
      <c r="H2599">
        <v>1546</v>
      </c>
      <c r="I2599">
        <f>((D2599*C2599)-(E2599+F2599*2+G2599*3))/H2599</f>
        <v>5.9785575679172052</v>
      </c>
      <c r="J2599">
        <f>(-0.375*I2599+3.4583)*0.026</f>
        <v>3.1624863712807254E-2</v>
      </c>
      <c r="K2599">
        <f>(E2599*0.078+F2599*0.073125*2+G2599*0.065*3+H2599*I2599*J2599)/0.66</f>
        <v>1953.0857902544246</v>
      </c>
      <c r="L2599">
        <v>47</v>
      </c>
      <c r="M2599">
        <f>(0.00035714*L2599 + 0.040686)/0.66</f>
        <v>8.7078151515151497E-2</v>
      </c>
      <c r="N2599">
        <v>25066</v>
      </c>
      <c r="O2599">
        <f>M2599*N2599</f>
        <v>2182.7009458787875</v>
      </c>
      <c r="P2599">
        <f>K2599*0.75+O2599*0.25</f>
        <v>2010.4895791605154</v>
      </c>
    </row>
    <row r="2600" spans="1:16" x14ac:dyDescent="0.25">
      <c r="A2600">
        <v>48151</v>
      </c>
      <c r="B2600" t="s">
        <v>2609</v>
      </c>
      <c r="C2600">
        <v>2.31</v>
      </c>
      <c r="D2600">
        <v>1649</v>
      </c>
      <c r="E2600">
        <v>553</v>
      </c>
      <c r="F2600">
        <v>565</v>
      </c>
      <c r="G2600">
        <v>266</v>
      </c>
      <c r="H2600">
        <v>265</v>
      </c>
      <c r="I2600">
        <f>((D2600*C2600)-(E2600+F2600*2+G2600*3))/H2600</f>
        <v>5.0120377358490567</v>
      </c>
      <c r="J2600">
        <f>(-0.375*I2600+3.4583)*0.026</f>
        <v>4.1048432075471694E-2</v>
      </c>
      <c r="K2600">
        <f>(E2600*0.078+F2600*0.073125*2+G2600*0.065*3+H2600*I2600*J2600)/0.66</f>
        <v>351.7505560580617</v>
      </c>
      <c r="L2600">
        <v>44.4</v>
      </c>
      <c r="M2600">
        <f>(0.00035714*L2600 + 0.040686)/0.66</f>
        <v>8.5671236363636355E-2</v>
      </c>
      <c r="N2600">
        <v>3883</v>
      </c>
      <c r="O2600">
        <f>M2600*N2600</f>
        <v>332.66141079999994</v>
      </c>
      <c r="P2600">
        <f>K2600*0.75+O2600*0.25</f>
        <v>346.97826974354626</v>
      </c>
    </row>
    <row r="2601" spans="1:16" x14ac:dyDescent="0.25">
      <c r="A2601">
        <v>48153</v>
      </c>
      <c r="B2601" t="s">
        <v>2610</v>
      </c>
      <c r="C2601">
        <v>2.4700000000000002</v>
      </c>
      <c r="D2601">
        <v>2328</v>
      </c>
      <c r="E2601">
        <v>569</v>
      </c>
      <c r="F2601">
        <v>874</v>
      </c>
      <c r="G2601">
        <v>310</v>
      </c>
      <c r="H2601">
        <v>575</v>
      </c>
      <c r="I2601">
        <f>((D2601*C2601)-(E2601+F2601*2+G2601*3))/H2601</f>
        <v>4.3533217391304362</v>
      </c>
      <c r="J2601">
        <f>(-0.375*I2601+3.4583)*0.026</f>
        <v>4.7470913043478245E-2</v>
      </c>
      <c r="K2601">
        <f>(E2601*0.078+F2601*0.073125*2+G2601*0.065*3+H2601*I2601*J2601)/0.66</f>
        <v>532.54816771804997</v>
      </c>
      <c r="L2601">
        <v>36.9</v>
      </c>
      <c r="M2601">
        <f>(0.00035714*L2601 + 0.040686)/0.66</f>
        <v>8.161282727272727E-2</v>
      </c>
      <c r="N2601">
        <v>5872</v>
      </c>
      <c r="O2601">
        <f>M2601*N2601</f>
        <v>479.23052174545455</v>
      </c>
      <c r="P2601">
        <f>K2601*0.75+O2601*0.25</f>
        <v>519.21875622490109</v>
      </c>
    </row>
    <row r="2602" spans="1:16" x14ac:dyDescent="0.25">
      <c r="A2602">
        <v>48155</v>
      </c>
      <c r="B2602" t="s">
        <v>2611</v>
      </c>
      <c r="C2602">
        <v>2.44</v>
      </c>
      <c r="D2602">
        <v>557</v>
      </c>
      <c r="E2602">
        <v>177</v>
      </c>
      <c r="F2602">
        <v>189</v>
      </c>
      <c r="G2602">
        <v>111</v>
      </c>
      <c r="H2602">
        <v>80</v>
      </c>
      <c r="I2602">
        <f>((D2602*C2602)-(E2602+F2602*2+G2602*3))/H2602</f>
        <v>5.8884999999999987</v>
      </c>
      <c r="J2602">
        <f>(-0.375*I2602+3.4583)*0.026</f>
        <v>3.2502925000000016E-2</v>
      </c>
      <c r="K2602">
        <f>(E2602*0.078+F2602*0.073125*2+G2602*0.065*3+H2602*I2602*J2602)/0.66</f>
        <v>118.79352713484847</v>
      </c>
      <c r="L2602">
        <v>49.3</v>
      </c>
      <c r="M2602">
        <f>(0.00035714*L2602 + 0.040686)/0.66</f>
        <v>8.8322730303030297E-2</v>
      </c>
      <c r="N2602">
        <v>1408</v>
      </c>
      <c r="O2602">
        <f>M2602*N2602</f>
        <v>124.35840426666665</v>
      </c>
      <c r="P2602">
        <f>K2602*0.75+O2602*0.25</f>
        <v>120.18474641780301</v>
      </c>
    </row>
    <row r="2603" spans="1:16" x14ac:dyDescent="0.25">
      <c r="A2603">
        <v>48157</v>
      </c>
      <c r="B2603" t="s">
        <v>2612</v>
      </c>
      <c r="C2603">
        <v>3.17</v>
      </c>
      <c r="D2603">
        <v>230381</v>
      </c>
      <c r="E2603">
        <v>34790</v>
      </c>
      <c r="F2603">
        <v>65766</v>
      </c>
      <c r="G2603">
        <v>45219</v>
      </c>
      <c r="H2603">
        <v>84606</v>
      </c>
      <c r="I2603">
        <f>((D2603*C2603)-(E2603+F2603*2+G2603*3))/H2603</f>
        <v>5.0626287733730466</v>
      </c>
      <c r="J2603">
        <f>(-0.375*I2603+3.4583)*0.026</f>
        <v>4.0555169459612787E-2</v>
      </c>
      <c r="K2603">
        <f>(E2603*0.078+F2603*0.073125*2+G2603*0.065*3+H2603*I2603*J2603)/0.66</f>
        <v>58364.467199662897</v>
      </c>
      <c r="L2603">
        <v>36</v>
      </c>
      <c r="M2603">
        <f>(0.00035714*L2603 + 0.040686)/0.66</f>
        <v>8.1125818181818174E-2</v>
      </c>
      <c r="N2603">
        <v>739342</v>
      </c>
      <c r="O2603">
        <f>M2603*N2603</f>
        <v>59979.724666181814</v>
      </c>
      <c r="P2603">
        <f>K2603*0.75+O2603*0.25</f>
        <v>58768.281566292622</v>
      </c>
    </row>
    <row r="2604" spans="1:16" x14ac:dyDescent="0.25">
      <c r="A2604">
        <v>48159</v>
      </c>
      <c r="B2604" t="s">
        <v>2613</v>
      </c>
      <c r="C2604">
        <v>2.54</v>
      </c>
      <c r="D2604">
        <v>3806</v>
      </c>
      <c r="E2604">
        <v>886</v>
      </c>
      <c r="F2604">
        <v>1502</v>
      </c>
      <c r="G2604">
        <v>562</v>
      </c>
      <c r="H2604">
        <v>856</v>
      </c>
      <c r="I2604">
        <f>((D2604*C2604)-(E2604+F2604*2+G2604*3))/H2604</f>
        <v>4.7794859813084107</v>
      </c>
      <c r="J2604">
        <f>(-0.375*I2604+3.4583)*0.026</f>
        <v>4.3315811682242994E-2</v>
      </c>
      <c r="K2604">
        <f>(E2604*0.078+F2604*0.073125*2+G2604*0.065*3+H2604*I2604*J2604)/0.66</f>
        <v>872.09224452554508</v>
      </c>
      <c r="L2604">
        <v>43</v>
      </c>
      <c r="M2604">
        <f>(0.00035714*L2604 + 0.040686)/0.66</f>
        <v>8.4913666666666665E-2</v>
      </c>
      <c r="N2604">
        <v>10679</v>
      </c>
      <c r="O2604">
        <f>M2604*N2604</f>
        <v>906.79304633333334</v>
      </c>
      <c r="P2604">
        <f>K2604*0.75+O2604*0.25</f>
        <v>880.76744497749212</v>
      </c>
    </row>
    <row r="2605" spans="1:16" x14ac:dyDescent="0.25">
      <c r="A2605">
        <v>48161</v>
      </c>
      <c r="B2605" t="s">
        <v>2614</v>
      </c>
      <c r="C2605">
        <v>2.4500000000000002</v>
      </c>
      <c r="D2605">
        <v>6865</v>
      </c>
      <c r="E2605">
        <v>1700</v>
      </c>
      <c r="F2605">
        <v>2639</v>
      </c>
      <c r="G2605">
        <v>1133</v>
      </c>
      <c r="H2605">
        <v>1393</v>
      </c>
      <c r="I2605">
        <f>((D2605*C2605)-(E2605+F2605*2+G2605*3))/H2605</f>
        <v>4.6247307968413498</v>
      </c>
      <c r="J2605">
        <f>(-0.375*I2605+3.4583)*0.026</f>
        <v>4.4824674730796835E-2</v>
      </c>
      <c r="K2605">
        <f>(E2605*0.078+F2605*0.073125*2+G2605*0.065*3+H2605*I2605*J2605)/0.66</f>
        <v>1557.9704708855695</v>
      </c>
      <c r="L2605">
        <v>40.4</v>
      </c>
      <c r="M2605">
        <f>(0.00035714*L2605 + 0.040686)/0.66</f>
        <v>8.3506751515151509E-2</v>
      </c>
      <c r="N2605">
        <v>19709</v>
      </c>
      <c r="O2605">
        <f>M2605*N2605</f>
        <v>1645.8345656121212</v>
      </c>
      <c r="P2605">
        <f>K2605*0.75+O2605*0.25</f>
        <v>1579.9364945672073</v>
      </c>
    </row>
    <row r="2606" spans="1:16" x14ac:dyDescent="0.25">
      <c r="A2606">
        <v>48163</v>
      </c>
      <c r="B2606" t="s">
        <v>2615</v>
      </c>
      <c r="C2606">
        <v>3.36</v>
      </c>
      <c r="D2606">
        <v>4624</v>
      </c>
      <c r="E2606">
        <v>999</v>
      </c>
      <c r="F2606">
        <v>1555</v>
      </c>
      <c r="G2606">
        <v>651</v>
      </c>
      <c r="H2606">
        <v>1419</v>
      </c>
      <c r="I2606">
        <f>((D2606*C2606)-(E2606+F2606*2+G2606*3))/H2606</f>
        <v>6.676983791402396</v>
      </c>
      <c r="J2606">
        <f>(-0.375*I2606+3.4583)*0.026</f>
        <v>2.4815208033826638E-2</v>
      </c>
      <c r="K2606">
        <f>(E2606*0.078+F2606*0.073125*2+G2606*0.065*3+H2606*I2606*J2606)/0.66</f>
        <v>1011.2135040085078</v>
      </c>
      <c r="L2606">
        <v>31.4</v>
      </c>
      <c r="M2606">
        <f>(0.00035714*L2606 + 0.040686)/0.66</f>
        <v>7.8636660606060602E-2</v>
      </c>
      <c r="N2606">
        <v>19394</v>
      </c>
      <c r="O2606">
        <f>M2606*N2606</f>
        <v>1525.0793957939393</v>
      </c>
      <c r="P2606">
        <f>K2606*0.75+O2606*0.25</f>
        <v>1139.6799769548657</v>
      </c>
    </row>
    <row r="2607" spans="1:16" x14ac:dyDescent="0.25">
      <c r="A2607">
        <v>48165</v>
      </c>
      <c r="B2607" t="s">
        <v>2616</v>
      </c>
      <c r="C2607">
        <v>3.44</v>
      </c>
      <c r="D2607">
        <v>5737</v>
      </c>
      <c r="E2607">
        <v>1117</v>
      </c>
      <c r="F2607">
        <v>1478</v>
      </c>
      <c r="G2607">
        <v>934</v>
      </c>
      <c r="H2607">
        <v>2208</v>
      </c>
      <c r="I2607">
        <f>((D2607*C2607)-(E2607+F2607*2+G2607*3))/H2607</f>
        <v>5.8244021739130432</v>
      </c>
      <c r="J2607">
        <f>(-0.375*I2607+3.4583)*0.026</f>
        <v>3.3127878804347824E-2</v>
      </c>
      <c r="K2607">
        <f>(E2607*0.078+F2607*0.073125*2+G2607*0.065*3+H2607*I2607*J2607)/0.66</f>
        <v>1380.9807533787548</v>
      </c>
      <c r="L2607">
        <v>27.9</v>
      </c>
      <c r="M2607">
        <f>(0.00035714*L2607 + 0.040686)/0.66</f>
        <v>7.6742736363636363E-2</v>
      </c>
      <c r="N2607">
        <v>20321</v>
      </c>
      <c r="O2607">
        <f>M2607*N2607</f>
        <v>1559.4891456454545</v>
      </c>
      <c r="P2607">
        <f>K2607*0.75+O2607*0.25</f>
        <v>1425.6078514454296</v>
      </c>
    </row>
    <row r="2608" spans="1:16" x14ac:dyDescent="0.25">
      <c r="A2608">
        <v>48167</v>
      </c>
      <c r="B2608" t="s">
        <v>2617</v>
      </c>
      <c r="C2608">
        <v>2.67</v>
      </c>
      <c r="D2608">
        <v>119181</v>
      </c>
      <c r="E2608">
        <v>29602</v>
      </c>
      <c r="F2608">
        <v>40440</v>
      </c>
      <c r="G2608">
        <v>20204</v>
      </c>
      <c r="H2608">
        <v>28935</v>
      </c>
      <c r="I2608">
        <f>((D2608*C2608)-(E2608+F2608*2+G2608*3))/H2608</f>
        <v>5.0844745118368762</v>
      </c>
      <c r="J2608">
        <f>(-0.375*I2608+3.4583)*0.026</f>
        <v>4.0342173509590455E-2</v>
      </c>
      <c r="K2608">
        <f>(E2608*0.078+F2608*0.073125*2+G2608*0.065*3+H2608*I2608*J2608)/0.66</f>
        <v>27421.510783248916</v>
      </c>
      <c r="L2608">
        <v>37.5</v>
      </c>
      <c r="M2608">
        <f>(0.00035714*L2608 + 0.040686)/0.66</f>
        <v>8.1937499999999996E-2</v>
      </c>
      <c r="N2608">
        <v>327089</v>
      </c>
      <c r="O2608">
        <f>M2608*N2608</f>
        <v>26800.8549375</v>
      </c>
      <c r="P2608">
        <f>K2608*0.75+O2608*0.25</f>
        <v>27266.346821811687</v>
      </c>
    </row>
    <row r="2609" spans="1:16" x14ac:dyDescent="0.25">
      <c r="A2609">
        <v>48169</v>
      </c>
      <c r="B2609" t="s">
        <v>2618</v>
      </c>
      <c r="C2609">
        <v>2.85</v>
      </c>
      <c r="D2609">
        <v>1628</v>
      </c>
      <c r="E2609">
        <v>255</v>
      </c>
      <c r="F2609">
        <v>700</v>
      </c>
      <c r="G2609">
        <v>219</v>
      </c>
      <c r="H2609">
        <v>454</v>
      </c>
      <c r="I2609">
        <f>((D2609*C2609)-(E2609+F2609*2+G2609*3))/H2609</f>
        <v>5.1273127753303971</v>
      </c>
      <c r="J2609">
        <f>(-0.375*I2609+3.4583)*0.026</f>
        <v>3.9924500440528622E-2</v>
      </c>
      <c r="K2609">
        <f>(E2609*0.078+F2609*0.073125*2+G2609*0.065*3+H2609*I2609*J2609)/0.66</f>
        <v>390.76704867494317</v>
      </c>
      <c r="L2609">
        <v>39</v>
      </c>
      <c r="M2609">
        <f>(0.00035714*L2609 + 0.040686)/0.66</f>
        <v>8.2749181818181819E-2</v>
      </c>
      <c r="N2609">
        <v>6288</v>
      </c>
      <c r="O2609">
        <f>M2609*N2609</f>
        <v>520.32685527272724</v>
      </c>
      <c r="P2609">
        <f>K2609*0.75+O2609*0.25</f>
        <v>423.15700032438917</v>
      </c>
    </row>
    <row r="2610" spans="1:16" x14ac:dyDescent="0.25">
      <c r="A2610">
        <v>48171</v>
      </c>
      <c r="B2610" t="s">
        <v>2619</v>
      </c>
      <c r="C2610">
        <v>2.41</v>
      </c>
      <c r="D2610">
        <v>10717</v>
      </c>
      <c r="E2610">
        <v>3020</v>
      </c>
      <c r="F2610">
        <v>4734</v>
      </c>
      <c r="G2610">
        <v>1322</v>
      </c>
      <c r="H2610">
        <v>1641</v>
      </c>
      <c r="I2610">
        <f>((D2610*C2610)-(E2610+F2610*2+G2610*3))/H2610</f>
        <v>5.7123522242535048</v>
      </c>
      <c r="J2610">
        <f>(-0.375*I2610+3.4583)*0.026</f>
        <v>3.4220365813528324E-2</v>
      </c>
      <c r="K2610">
        <f>(E2610*0.078+F2610*0.073125*2+G2610*0.065*3+H2610*I2610*J2610)/0.66</f>
        <v>2282.5427007955154</v>
      </c>
      <c r="L2610">
        <v>50.3</v>
      </c>
      <c r="M2610">
        <f>(0.00035714*L2610 + 0.040686)/0.66</f>
        <v>8.8863851515151512E-2</v>
      </c>
      <c r="N2610">
        <v>26208</v>
      </c>
      <c r="O2610">
        <f>M2610*N2610</f>
        <v>2328.943820509091</v>
      </c>
      <c r="P2610">
        <f>K2610*0.75+O2610*0.25</f>
        <v>2294.1429807239092</v>
      </c>
    </row>
    <row r="2611" spans="1:16" x14ac:dyDescent="0.25">
      <c r="A2611">
        <v>48173</v>
      </c>
      <c r="B2611" t="s">
        <v>2620</v>
      </c>
      <c r="C2611">
        <v>2.86</v>
      </c>
      <c r="D2611">
        <v>432</v>
      </c>
      <c r="E2611">
        <v>48</v>
      </c>
      <c r="F2611">
        <v>198</v>
      </c>
      <c r="G2611">
        <v>57</v>
      </c>
      <c r="H2611">
        <v>129</v>
      </c>
      <c r="I2611">
        <f>((D2611*C2611)-(E2611+F2611*2+G2611*3))/H2611</f>
        <v>4.8102325581395347</v>
      </c>
      <c r="J2611">
        <f>(-0.375*I2611+3.4583)*0.026</f>
        <v>4.3016032558139537E-2</v>
      </c>
      <c r="K2611">
        <f>(E2611*0.078+F2611*0.073125*2+G2611*0.065*3+H2611*I2611*J2611)/0.66</f>
        <v>106.83152806511629</v>
      </c>
      <c r="L2611">
        <v>36</v>
      </c>
      <c r="M2611">
        <f>(0.00035714*L2611 + 0.040686)/0.66</f>
        <v>8.1125818181818174E-2</v>
      </c>
      <c r="N2611">
        <v>1430</v>
      </c>
      <c r="O2611">
        <f>M2611*N2611</f>
        <v>116.00991999999999</v>
      </c>
      <c r="P2611">
        <f>K2611*0.75+O2611*0.25</f>
        <v>109.12612604883722</v>
      </c>
    </row>
    <row r="2612" spans="1:16" x14ac:dyDescent="0.25">
      <c r="A2612">
        <v>48175</v>
      </c>
      <c r="B2612" t="s">
        <v>2621</v>
      </c>
      <c r="C2612">
        <v>2.63</v>
      </c>
      <c r="D2612">
        <v>2681</v>
      </c>
      <c r="E2612">
        <v>654</v>
      </c>
      <c r="F2612">
        <v>1201</v>
      </c>
      <c r="G2612">
        <v>412</v>
      </c>
      <c r="H2612">
        <v>414</v>
      </c>
      <c r="I2612">
        <f>((D2612*C2612)-(E2612+F2612*2+G2612*3))/H2612</f>
        <v>6.6643236714975842</v>
      </c>
      <c r="J2612">
        <f>(-0.375*I2612+3.4583)*0.026</f>
        <v>2.4938644202898552E-2</v>
      </c>
      <c r="K2612">
        <f>(E2612*0.078+F2612*0.073125*2+G2612*0.065*3+H2612*I2612*J2612)/0.66</f>
        <v>569.401087144126</v>
      </c>
      <c r="L2612">
        <v>46</v>
      </c>
      <c r="M2612">
        <f>(0.00035714*L2612 + 0.040686)/0.66</f>
        <v>8.6537030303030296E-2</v>
      </c>
      <c r="N2612">
        <v>7531</v>
      </c>
      <c r="O2612">
        <f>M2612*N2612</f>
        <v>651.71037521212111</v>
      </c>
      <c r="P2612">
        <f>K2612*0.75+O2612*0.25</f>
        <v>589.97840916112477</v>
      </c>
    </row>
    <row r="2613" spans="1:16" x14ac:dyDescent="0.25">
      <c r="A2613">
        <v>48177</v>
      </c>
      <c r="B2613" t="s">
        <v>2622</v>
      </c>
      <c r="C2613">
        <v>3.03</v>
      </c>
      <c r="D2613">
        <v>7214</v>
      </c>
      <c r="E2613">
        <v>1858</v>
      </c>
      <c r="F2613">
        <v>2326</v>
      </c>
      <c r="G2613">
        <v>1102</v>
      </c>
      <c r="H2613">
        <v>1928</v>
      </c>
      <c r="I2613">
        <f>((D2613*C2613)-(E2613+F2613*2+G2613*3))/H2613</f>
        <v>6.24606846473029</v>
      </c>
      <c r="J2613">
        <f>(-0.375*I2613+3.4583)*0.026</f>
        <v>2.9016632468879668E-2</v>
      </c>
      <c r="K2613">
        <f>(E2613*0.078+F2613*0.073125*2+G2613*0.065*3+H2613*I2613*J2613)/0.66</f>
        <v>1590.0332957210389</v>
      </c>
      <c r="L2613">
        <v>36.5</v>
      </c>
      <c r="M2613">
        <f>(0.00035714*L2613 + 0.040686)/0.66</f>
        <v>8.1396378787878795E-2</v>
      </c>
      <c r="N2613">
        <v>20667</v>
      </c>
      <c r="O2613">
        <f>M2613*N2613</f>
        <v>1682.2189604090911</v>
      </c>
      <c r="P2613">
        <f>K2613*0.75+O2613*0.25</f>
        <v>1613.0797118930518</v>
      </c>
    </row>
    <row r="2614" spans="1:16" x14ac:dyDescent="0.25">
      <c r="A2614">
        <v>48179</v>
      </c>
      <c r="B2614" t="s">
        <v>2623</v>
      </c>
      <c r="C2614">
        <v>2.61</v>
      </c>
      <c r="D2614">
        <v>8000</v>
      </c>
      <c r="E2614">
        <v>2350</v>
      </c>
      <c r="F2614">
        <v>2890</v>
      </c>
      <c r="G2614">
        <v>1138</v>
      </c>
      <c r="H2614">
        <v>1622</v>
      </c>
      <c r="I2614">
        <f>((D2614*C2614)-(E2614+F2614*2+G2614*3))/H2614</f>
        <v>5.7558569667077686</v>
      </c>
      <c r="J2614">
        <f>(-0.375*I2614+3.4583)*0.026</f>
        <v>3.3796194574599252E-2</v>
      </c>
      <c r="K2614">
        <f>(E2614*0.078+F2614*0.073125*2+G2614*0.065*3+H2614*I2614*J2614)/0.66</f>
        <v>1732.4148068916038</v>
      </c>
      <c r="L2614">
        <v>36.6</v>
      </c>
      <c r="M2614">
        <f>(0.00035714*L2614 + 0.040686)/0.66</f>
        <v>8.1450490909090914E-2</v>
      </c>
      <c r="N2614">
        <v>22685</v>
      </c>
      <c r="O2614">
        <f>M2614*N2614</f>
        <v>1847.7043862727273</v>
      </c>
      <c r="P2614">
        <f>K2614*0.75+O2614*0.25</f>
        <v>1761.2372017368848</v>
      </c>
    </row>
    <row r="2615" spans="1:16" x14ac:dyDescent="0.25">
      <c r="A2615">
        <v>48181</v>
      </c>
      <c r="B2615" t="s">
        <v>2624</v>
      </c>
      <c r="C2615">
        <v>2.58</v>
      </c>
      <c r="D2615">
        <v>47957</v>
      </c>
      <c r="E2615">
        <v>13016</v>
      </c>
      <c r="F2615">
        <v>16821</v>
      </c>
      <c r="G2615">
        <v>7538</v>
      </c>
      <c r="H2615">
        <v>10582</v>
      </c>
      <c r="I2615">
        <f>((D2615*C2615)-(E2615+F2615*2+G2615*3))/H2615</f>
        <v>5.1461973161973162</v>
      </c>
      <c r="J2615">
        <f>(-0.375*I2615+3.4583)*0.026</f>
        <v>3.9740376167076166E-2</v>
      </c>
      <c r="K2615">
        <f>(E2615*0.078+F2615*0.073125*2+G2615*0.065*3+H2615*I2615*J2615)/0.66</f>
        <v>10771.777726292481</v>
      </c>
      <c r="L2615">
        <v>39.9</v>
      </c>
      <c r="M2615">
        <f>(0.00035714*L2615 + 0.040686)/0.66</f>
        <v>8.3236190909090901E-2</v>
      </c>
      <c r="N2615">
        <v>128560</v>
      </c>
      <c r="O2615">
        <f>M2615*N2615</f>
        <v>10700.844703272725</v>
      </c>
      <c r="P2615">
        <f>K2615*0.75+O2615*0.25</f>
        <v>10754.044470537543</v>
      </c>
    </row>
    <row r="2616" spans="1:16" x14ac:dyDescent="0.25">
      <c r="A2616">
        <v>48183</v>
      </c>
      <c r="B2616" t="s">
        <v>2625</v>
      </c>
      <c r="C2616">
        <v>2.62</v>
      </c>
      <c r="D2616">
        <v>45532</v>
      </c>
      <c r="E2616">
        <v>12711</v>
      </c>
      <c r="F2616">
        <v>15115</v>
      </c>
      <c r="G2616">
        <v>7270</v>
      </c>
      <c r="H2616">
        <v>10436</v>
      </c>
      <c r="I2616">
        <f>((D2616*C2616)-(E2616+F2616*2+G2616*3))/H2616</f>
        <v>5.2264124185511704</v>
      </c>
      <c r="J2616">
        <f>(-0.375*I2616+3.4583)*0.026</f>
        <v>3.8958278919126087E-2</v>
      </c>
      <c r="K2616">
        <f>(E2616*0.078+F2616*0.073125*2+G2616*0.065*3+H2616*I2616*J2616)/0.66</f>
        <v>10219.048369335254</v>
      </c>
      <c r="L2616">
        <v>35.4</v>
      </c>
      <c r="M2616">
        <f>(0.00035714*L2616 + 0.040686)/0.66</f>
        <v>8.0801145454545448E-2</v>
      </c>
      <c r="N2616">
        <v>123494</v>
      </c>
      <c r="O2616">
        <f>M2616*N2616</f>
        <v>9978.4566567636357</v>
      </c>
      <c r="P2616">
        <f>K2616*0.75+O2616*0.25</f>
        <v>10158.900441192349</v>
      </c>
    </row>
    <row r="2617" spans="1:16" x14ac:dyDescent="0.25">
      <c r="A2617">
        <v>48185</v>
      </c>
      <c r="B2617" t="s">
        <v>2626</v>
      </c>
      <c r="C2617">
        <v>2.64</v>
      </c>
      <c r="D2617">
        <v>8793</v>
      </c>
      <c r="E2617">
        <v>2243</v>
      </c>
      <c r="F2617">
        <v>3364</v>
      </c>
      <c r="G2617">
        <v>1297</v>
      </c>
      <c r="H2617">
        <v>1889</v>
      </c>
      <c r="I2617">
        <f>((D2617*C2617)-(E2617+F2617*2+G2617*3))/H2617</f>
        <v>5.4798941238750665</v>
      </c>
      <c r="J2617">
        <f>(-0.375*I2617+3.4583)*0.026</f>
        <v>3.6486832292218101E-2</v>
      </c>
      <c r="K2617">
        <f>(E2617*0.078+F2617*0.073125*2+G2617*0.065*3+H2617*I2617*J2617)/0.66</f>
        <v>1965.9820821356691</v>
      </c>
      <c r="L2617">
        <v>40.299999999999997</v>
      </c>
      <c r="M2617">
        <f>(0.00035714*L2617 + 0.040686)/0.66</f>
        <v>8.345263939393939E-2</v>
      </c>
      <c r="N2617">
        <v>27630</v>
      </c>
      <c r="O2617">
        <f>M2617*N2617</f>
        <v>2305.7964264545453</v>
      </c>
      <c r="P2617">
        <f>K2617*0.75+O2617*0.25</f>
        <v>2050.9356682153884</v>
      </c>
    </row>
    <row r="2618" spans="1:16" x14ac:dyDescent="0.25">
      <c r="A2618">
        <v>48187</v>
      </c>
      <c r="B2618" t="s">
        <v>2627</v>
      </c>
      <c r="C2618">
        <v>2.91</v>
      </c>
      <c r="D2618">
        <v>53107</v>
      </c>
      <c r="E2618">
        <v>10692</v>
      </c>
      <c r="F2618">
        <v>18008</v>
      </c>
      <c r="G2618">
        <v>9884</v>
      </c>
      <c r="H2618">
        <v>14523</v>
      </c>
      <c r="I2618">
        <f>((D2618*C2618)-(E2618+F2618*2+G2618*3))/H2618</f>
        <v>5.3832796254217445</v>
      </c>
      <c r="J2618">
        <f>(-0.375*I2618+3.4583)*0.026</f>
        <v>3.7428823652137982E-2</v>
      </c>
      <c r="K2618">
        <f>(E2618*0.078+F2618*0.073125*2+G2618*0.065*3+H2618*I2618*J2618)/0.66</f>
        <v>12607.97380395841</v>
      </c>
      <c r="L2618">
        <v>36.700000000000003</v>
      </c>
      <c r="M2618">
        <f>(0.00035714*L2618 + 0.040686)/0.66</f>
        <v>8.1504603030303033E-2</v>
      </c>
      <c r="N2618">
        <v>155137</v>
      </c>
      <c r="O2618">
        <f>M2618*N2618</f>
        <v>12644.379600312122</v>
      </c>
      <c r="P2618">
        <f>K2618*0.75+O2618*0.25</f>
        <v>12617.075253046838</v>
      </c>
    </row>
    <row r="2619" spans="1:16" x14ac:dyDescent="0.25">
      <c r="A2619">
        <v>48189</v>
      </c>
      <c r="B2619" t="s">
        <v>2628</v>
      </c>
      <c r="C2619">
        <v>2.88</v>
      </c>
      <c r="D2619">
        <v>11146</v>
      </c>
      <c r="E2619">
        <v>2947</v>
      </c>
      <c r="F2619">
        <v>3312</v>
      </c>
      <c r="G2619">
        <v>1823</v>
      </c>
      <c r="H2619">
        <v>3064</v>
      </c>
      <c r="I2619">
        <f>((D2619*C2619)-(E2619+F2619*2+G2619*3))/H2619</f>
        <v>5.5680417754569191</v>
      </c>
      <c r="J2619">
        <f>(-0.375*I2619+3.4583)*0.026</f>
        <v>3.5627392689295032E-2</v>
      </c>
      <c r="K2619">
        <f>(E2619*0.078+F2619*0.073125*2+G2619*0.065*3+H2619*I2619*J2619)/0.66</f>
        <v>2541.7445764058543</v>
      </c>
      <c r="L2619">
        <v>33.1</v>
      </c>
      <c r="M2619">
        <f>(0.00035714*L2619 + 0.040686)/0.66</f>
        <v>7.9556566666666662E-2</v>
      </c>
      <c r="N2619">
        <v>34113</v>
      </c>
      <c r="O2619">
        <f>M2619*N2619</f>
        <v>2713.9131586999997</v>
      </c>
      <c r="P2619">
        <f>K2619*0.75+O2619*0.25</f>
        <v>2584.7867219793907</v>
      </c>
    </row>
    <row r="2620" spans="1:16" x14ac:dyDescent="0.25">
      <c r="A2620">
        <v>48191</v>
      </c>
      <c r="B2620" t="s">
        <v>2629</v>
      </c>
      <c r="C2620">
        <v>2.5</v>
      </c>
      <c r="D2620">
        <v>1301</v>
      </c>
      <c r="E2620">
        <v>409</v>
      </c>
      <c r="F2620">
        <v>454</v>
      </c>
      <c r="G2620">
        <v>141</v>
      </c>
      <c r="H2620">
        <v>297</v>
      </c>
      <c r="I2620">
        <f>((D2620*C2620)-(E2620+F2620*2+G2620*3))/H2620</f>
        <v>5.0925925925925926</v>
      </c>
      <c r="J2620">
        <f>(-0.375*I2620+3.4583)*0.026</f>
        <v>4.0263022222222215E-2</v>
      </c>
      <c r="K2620">
        <f>(E2620*0.078+F2620*0.073125*2+G2620*0.065*3+H2620*I2620*J2620)/0.66</f>
        <v>282.86715319865317</v>
      </c>
      <c r="L2620">
        <v>43.5</v>
      </c>
      <c r="M2620">
        <f>(0.00035714*L2620 + 0.040686)/0.66</f>
        <v>8.5184227272727273E-2</v>
      </c>
      <c r="N2620">
        <v>3074</v>
      </c>
      <c r="O2620">
        <f>M2620*N2620</f>
        <v>261.85631463636366</v>
      </c>
      <c r="P2620">
        <f>K2620*0.75+O2620*0.25</f>
        <v>277.61444355808078</v>
      </c>
    </row>
    <row r="2621" spans="1:16" x14ac:dyDescent="0.25">
      <c r="A2621">
        <v>48193</v>
      </c>
      <c r="B2621" t="s">
        <v>2630</v>
      </c>
      <c r="C2621">
        <v>2.46</v>
      </c>
      <c r="D2621">
        <v>3108</v>
      </c>
      <c r="E2621">
        <v>878</v>
      </c>
      <c r="F2621">
        <v>1323</v>
      </c>
      <c r="G2621">
        <v>334</v>
      </c>
      <c r="H2621">
        <v>573</v>
      </c>
      <c r="I2621">
        <f>((D2621*C2621)-(E2621+F2621*2+G2621*3))/H2621</f>
        <v>5.4444677137870858</v>
      </c>
      <c r="J2621">
        <f>(-0.375*I2621+3.4583)*0.026</f>
        <v>3.6832239790575906E-2</v>
      </c>
      <c r="K2621">
        <f>(E2621*0.078+F2621*0.073125*2+G2621*0.065*3+H2621*I2621*J2621)/0.66</f>
        <v>669.70841186343</v>
      </c>
      <c r="L2621">
        <v>46</v>
      </c>
      <c r="M2621">
        <f>(0.00035714*L2621 + 0.040686)/0.66</f>
        <v>8.6537030303030296E-2</v>
      </c>
      <c r="N2621">
        <v>8269</v>
      </c>
      <c r="O2621">
        <f>M2621*N2621</f>
        <v>715.57470357575755</v>
      </c>
      <c r="P2621">
        <f>K2621*0.75+O2621*0.25</f>
        <v>681.17498479151186</v>
      </c>
    </row>
    <row r="2622" spans="1:16" x14ac:dyDescent="0.25">
      <c r="A2622">
        <v>48195</v>
      </c>
      <c r="B2622" t="s">
        <v>2631</v>
      </c>
      <c r="C2622">
        <v>2.77</v>
      </c>
      <c r="D2622">
        <v>1855</v>
      </c>
      <c r="E2622">
        <v>457</v>
      </c>
      <c r="F2622">
        <v>597</v>
      </c>
      <c r="G2622">
        <v>245</v>
      </c>
      <c r="H2622">
        <v>556</v>
      </c>
      <c r="I2622">
        <f>((D2622*C2622)-(E2622+F2622*2+G2622*3))/H2622</f>
        <v>4.9502697841726624</v>
      </c>
      <c r="J2622">
        <f>(-0.375*I2622+3.4583)*0.026</f>
        <v>4.1650669604316536E-2</v>
      </c>
      <c r="K2622">
        <f>(E2622*0.078+F2622*0.073125*2+G2622*0.065*3+H2622*I2622*J2622)/0.66</f>
        <v>432.37798558400101</v>
      </c>
      <c r="L2622">
        <v>34.299999999999997</v>
      </c>
      <c r="M2622">
        <f>(0.00035714*L2622 + 0.040686)/0.66</f>
        <v>8.0205912121212114E-2</v>
      </c>
      <c r="N2622">
        <v>5547</v>
      </c>
      <c r="O2622">
        <f>M2622*N2622</f>
        <v>444.9021945363636</v>
      </c>
      <c r="P2622">
        <f>K2622*0.75+O2622*0.25</f>
        <v>435.50903782209167</v>
      </c>
    </row>
    <row r="2623" spans="1:16" x14ac:dyDescent="0.25">
      <c r="A2623">
        <v>48197</v>
      </c>
      <c r="B2623" t="s">
        <v>2632</v>
      </c>
      <c r="C2623">
        <v>2.46</v>
      </c>
      <c r="D2623">
        <v>1519</v>
      </c>
      <c r="E2623">
        <v>426</v>
      </c>
      <c r="F2623">
        <v>560</v>
      </c>
      <c r="G2623">
        <v>242</v>
      </c>
      <c r="H2623">
        <v>291</v>
      </c>
      <c r="I2623">
        <f>((D2623*C2623)-(E2623+F2623*2+G2623*3))/H2623</f>
        <v>5.033470790378006</v>
      </c>
      <c r="J2623">
        <f>(-0.375*I2623+3.4583)*0.026</f>
        <v>4.0839459793814439E-2</v>
      </c>
      <c r="K2623">
        <f>(E2623*0.078+F2623*0.073125*2+G2623*0.065*3+H2623*I2623*J2623)/0.66</f>
        <v>336.57150051271475</v>
      </c>
      <c r="L2623">
        <v>42.4</v>
      </c>
      <c r="M2623">
        <f>(0.00035714*L2623 + 0.040686)/0.66</f>
        <v>8.4588993939393925E-2</v>
      </c>
      <c r="N2623">
        <v>3952</v>
      </c>
      <c r="O2623">
        <f>M2623*N2623</f>
        <v>334.29570404848477</v>
      </c>
      <c r="P2623">
        <f>K2623*0.75+O2623*0.25</f>
        <v>336.00255139665728</v>
      </c>
    </row>
    <row r="2624" spans="1:16" x14ac:dyDescent="0.25">
      <c r="A2624">
        <v>48199</v>
      </c>
      <c r="B2624" t="s">
        <v>2633</v>
      </c>
      <c r="C2624">
        <v>2.7</v>
      </c>
      <c r="D2624">
        <v>20385</v>
      </c>
      <c r="E2624">
        <v>5083</v>
      </c>
      <c r="F2624">
        <v>7013</v>
      </c>
      <c r="G2624">
        <v>3167</v>
      </c>
      <c r="H2624">
        <v>5122</v>
      </c>
      <c r="I2624">
        <f>((D2624*C2624)-(E2624+F2624*2+G2624*3))/H2624</f>
        <v>5.1599960952752832</v>
      </c>
      <c r="J2624">
        <f>(-0.375*I2624+3.4583)*0.026</f>
        <v>3.9605838071065984E-2</v>
      </c>
      <c r="K2624">
        <f>(E2624*0.078+F2624*0.073125*2+G2624*0.065*3+H2624*I2624*J2624)/0.66</f>
        <v>4676.4435565139975</v>
      </c>
      <c r="L2624">
        <v>39</v>
      </c>
      <c r="M2624">
        <f>(0.00035714*L2624 + 0.040686)/0.66</f>
        <v>8.2749181818181819E-2</v>
      </c>
      <c r="N2624">
        <v>56379</v>
      </c>
      <c r="O2624">
        <f>M2624*N2624</f>
        <v>4665.3161217272727</v>
      </c>
      <c r="P2624">
        <f>K2624*0.75+O2624*0.25</f>
        <v>4673.6616978173161</v>
      </c>
    </row>
    <row r="2625" spans="1:16" x14ac:dyDescent="0.25">
      <c r="A2625">
        <v>48201</v>
      </c>
      <c r="B2625" t="s">
        <v>2634</v>
      </c>
      <c r="C2625">
        <v>2.86</v>
      </c>
      <c r="D2625">
        <v>1583486</v>
      </c>
      <c r="E2625">
        <v>413167</v>
      </c>
      <c r="F2625">
        <v>455071</v>
      </c>
      <c r="G2625">
        <v>267531</v>
      </c>
      <c r="H2625">
        <v>447717</v>
      </c>
      <c r="I2625">
        <f>((D2625*C2625)-(E2625+F2625*2+G2625*3))/H2625</f>
        <v>5.3669348271341049</v>
      </c>
      <c r="J2625">
        <f>(-0.375*I2625+3.4583)*0.026</f>
        <v>3.7588185435442477E-2</v>
      </c>
      <c r="K2625">
        <f>(E2625*0.078+F2625*0.073125*2+G2625*0.065*3+H2625*I2625*J2625)/0.66</f>
        <v>365559.32001115655</v>
      </c>
      <c r="L2625">
        <v>33.299999999999997</v>
      </c>
      <c r="M2625">
        <f>(0.00035714*L2625 + 0.040686)/0.66</f>
        <v>7.9664790909090913E-2</v>
      </c>
      <c r="N2625">
        <v>4602523</v>
      </c>
      <c r="O2625">
        <f>M2625*N2625</f>
        <v>366659.03244928183</v>
      </c>
      <c r="P2625">
        <f>K2625*0.75+O2625*0.25</f>
        <v>365834.24812068784</v>
      </c>
    </row>
    <row r="2626" spans="1:16" x14ac:dyDescent="0.25">
      <c r="A2626">
        <v>48203</v>
      </c>
      <c r="B2626" t="s">
        <v>2635</v>
      </c>
      <c r="C2626">
        <v>2.77</v>
      </c>
      <c r="D2626">
        <v>23217</v>
      </c>
      <c r="E2626">
        <v>5337</v>
      </c>
      <c r="F2626">
        <v>8495</v>
      </c>
      <c r="G2626">
        <v>3770</v>
      </c>
      <c r="H2626">
        <v>5615</v>
      </c>
      <c r="I2626">
        <f>((D2626*C2626)-(E2626+F2626*2+G2626*3))/H2626</f>
        <v>5.4628833481745334</v>
      </c>
      <c r="J2626">
        <f>(-0.375*I2626+3.4583)*0.026</f>
        <v>3.6652687355298294E-2</v>
      </c>
      <c r="K2626">
        <f>(E2626*0.078+F2626*0.073125*2+G2626*0.065*3+H2626*I2626*J2626)/0.66</f>
        <v>5330.4811828458814</v>
      </c>
      <c r="L2626">
        <v>37.9</v>
      </c>
      <c r="M2626">
        <f>(0.00035714*L2626 + 0.040686)/0.66</f>
        <v>8.2153948484848485E-2</v>
      </c>
      <c r="N2626">
        <v>66645</v>
      </c>
      <c r="O2626">
        <f>M2626*N2626</f>
        <v>5475.1498967727275</v>
      </c>
      <c r="P2626">
        <f>K2626*0.75+O2626*0.25</f>
        <v>5366.6483613275932</v>
      </c>
    </row>
    <row r="2627" spans="1:16" x14ac:dyDescent="0.25">
      <c r="A2627">
        <v>48205</v>
      </c>
      <c r="B2627" t="s">
        <v>2636</v>
      </c>
      <c r="C2627">
        <v>2.4500000000000002</v>
      </c>
      <c r="D2627">
        <v>1681</v>
      </c>
      <c r="E2627">
        <v>339</v>
      </c>
      <c r="F2627">
        <v>667</v>
      </c>
      <c r="G2627">
        <v>236</v>
      </c>
      <c r="H2627">
        <v>439</v>
      </c>
      <c r="I2627">
        <f>((D2627*C2627)-(E2627+F2627*2+G2627*3))/H2627</f>
        <v>3.9577448747152637</v>
      </c>
      <c r="J2627">
        <f>(-0.375*I2627+3.4583)*0.026</f>
        <v>5.1327787471526172E-2</v>
      </c>
      <c r="K2627">
        <f>(E2627*0.078+F2627*0.073125*2+G2627*0.065*3+H2627*I2627*J2627)/0.66</f>
        <v>392.71244597333805</v>
      </c>
      <c r="L2627">
        <v>39.1</v>
      </c>
      <c r="M2627">
        <f>(0.00035714*L2627 + 0.040686)/0.66</f>
        <v>8.2803293939393924E-2</v>
      </c>
      <c r="N2627">
        <v>5767</v>
      </c>
      <c r="O2627">
        <f>M2627*N2627</f>
        <v>477.52659614848477</v>
      </c>
      <c r="P2627">
        <f>K2627*0.75+O2627*0.25</f>
        <v>413.91598351712469</v>
      </c>
    </row>
    <row r="2628" spans="1:16" x14ac:dyDescent="0.25">
      <c r="A2628">
        <v>48207</v>
      </c>
      <c r="B2628" t="s">
        <v>2637</v>
      </c>
      <c r="C2628">
        <v>2.2200000000000002</v>
      </c>
      <c r="D2628">
        <v>2125</v>
      </c>
      <c r="E2628">
        <v>582</v>
      </c>
      <c r="F2628">
        <v>914</v>
      </c>
      <c r="G2628">
        <v>224</v>
      </c>
      <c r="H2628">
        <v>405</v>
      </c>
      <c r="I2628">
        <f>((D2628*C2628)-(E2628+F2628*2+G2628*3))/H2628</f>
        <v>4.0382716049382719</v>
      </c>
      <c r="J2628">
        <f>(-0.375*I2628+3.4583)*0.026</f>
        <v>5.0542651851851847E-2</v>
      </c>
      <c r="K2628">
        <f>(E2628*0.078+F2628*0.073125*2+G2628*0.065*3+H2628*I2628*J2628)/0.66</f>
        <v>462.74395015712679</v>
      </c>
      <c r="L2628">
        <v>42.4</v>
      </c>
      <c r="M2628">
        <f>(0.00035714*L2628 + 0.040686)/0.66</f>
        <v>8.4588993939393925E-2</v>
      </c>
      <c r="N2628">
        <v>5809</v>
      </c>
      <c r="O2628">
        <f>M2628*N2628</f>
        <v>491.37746579393934</v>
      </c>
      <c r="P2628">
        <f>K2628*0.75+O2628*0.25</f>
        <v>469.90232906632991</v>
      </c>
    </row>
    <row r="2629" spans="1:16" x14ac:dyDescent="0.25">
      <c r="A2629">
        <v>48209</v>
      </c>
      <c r="B2629" t="s">
        <v>2638</v>
      </c>
      <c r="C2629">
        <v>2.78</v>
      </c>
      <c r="D2629">
        <v>70881</v>
      </c>
      <c r="E2629">
        <v>16219</v>
      </c>
      <c r="F2629">
        <v>24797</v>
      </c>
      <c r="G2629">
        <v>12172</v>
      </c>
      <c r="H2629">
        <v>17693</v>
      </c>
      <c r="I2629">
        <f>((D2629*C2629)-(E2629+F2629*2+G2629*3))/H2629</f>
        <v>5.3535398180071212</v>
      </c>
      <c r="J2629">
        <f>(-0.375*I2629+3.4583)*0.026</f>
        <v>3.7718786774430565E-2</v>
      </c>
      <c r="K2629">
        <f>(E2629*0.078+F2629*0.073125*2+G2629*0.065*3+H2629*I2629*J2629)/0.66</f>
        <v>16421.081094932852</v>
      </c>
      <c r="L2629">
        <v>31.6</v>
      </c>
      <c r="M2629">
        <f>(0.00035714*L2629 + 0.040686)/0.66</f>
        <v>7.8744884848484853E-2</v>
      </c>
      <c r="N2629">
        <v>204150</v>
      </c>
      <c r="O2629">
        <f>M2629*N2629</f>
        <v>16075.768241818183</v>
      </c>
      <c r="P2629">
        <f>K2629*0.75+O2629*0.25</f>
        <v>16334.752881654185</v>
      </c>
    </row>
    <row r="2630" spans="1:16" x14ac:dyDescent="0.25">
      <c r="A2630">
        <v>48211</v>
      </c>
      <c r="B2630" t="s">
        <v>2639</v>
      </c>
      <c r="C2630">
        <v>2.99</v>
      </c>
      <c r="D2630">
        <v>1323</v>
      </c>
      <c r="E2630">
        <v>214</v>
      </c>
      <c r="F2630">
        <v>515</v>
      </c>
      <c r="G2630">
        <v>194</v>
      </c>
      <c r="H2630">
        <v>400</v>
      </c>
      <c r="I2630">
        <f>((D2630*C2630)-(E2630+F2630*2+G2630*3))/H2630</f>
        <v>5.3244250000000015</v>
      </c>
      <c r="J2630">
        <f>(-0.375*I2630+3.4583)*0.026</f>
        <v>3.8002656249999982E-2</v>
      </c>
      <c r="K2630">
        <f>(E2630*0.078+F2630*0.073125*2+G2630*0.065*3+H2630*I2630*J2630)/0.66</f>
        <v>319.36010182054923</v>
      </c>
      <c r="L2630">
        <v>35.200000000000003</v>
      </c>
      <c r="M2630">
        <f>(0.00035714*L2630 + 0.040686)/0.66</f>
        <v>8.069292121212121E-2</v>
      </c>
      <c r="N2630">
        <v>4061</v>
      </c>
      <c r="O2630">
        <f>M2630*N2630</f>
        <v>327.69395304242425</v>
      </c>
      <c r="P2630">
        <f>K2630*0.75+O2630*0.25</f>
        <v>321.44356462601797</v>
      </c>
    </row>
    <row r="2631" spans="1:16" x14ac:dyDescent="0.25">
      <c r="A2631">
        <v>48213</v>
      </c>
      <c r="B2631" t="s">
        <v>2640</v>
      </c>
      <c r="C2631">
        <v>2.62</v>
      </c>
      <c r="D2631">
        <v>30885</v>
      </c>
      <c r="E2631">
        <v>7782</v>
      </c>
      <c r="F2631">
        <v>11894</v>
      </c>
      <c r="G2631">
        <v>4868</v>
      </c>
      <c r="H2631">
        <v>6341</v>
      </c>
      <c r="I2631">
        <f>((D2631*C2631)-(E2631+F2631*2+G2631*3))/H2631</f>
        <v>5.4793723387478313</v>
      </c>
      <c r="J2631">
        <f>(-0.375*I2631+3.4583)*0.026</f>
        <v>3.6491919697208636E-2</v>
      </c>
      <c r="K2631">
        <f>(E2631*0.078+F2631*0.073125*2+G2631*0.065*3+H2631*I2631*J2631)/0.66</f>
        <v>6914.6277307630371</v>
      </c>
      <c r="L2631">
        <v>43.9</v>
      </c>
      <c r="M2631">
        <f>(0.00035714*L2631 + 0.040686)/0.66</f>
        <v>8.5400675757575747E-2</v>
      </c>
      <c r="N2631">
        <v>80460</v>
      </c>
      <c r="O2631">
        <f>M2631*N2631</f>
        <v>6871.3383714545444</v>
      </c>
      <c r="P2631">
        <f>K2631*0.75+O2631*0.25</f>
        <v>6903.8053909359141</v>
      </c>
    </row>
    <row r="2632" spans="1:16" x14ac:dyDescent="0.25">
      <c r="A2632">
        <v>48215</v>
      </c>
      <c r="B2632" t="s">
        <v>2641</v>
      </c>
      <c r="C2632">
        <v>3.6</v>
      </c>
      <c r="D2632">
        <v>234879</v>
      </c>
      <c r="E2632">
        <v>36759</v>
      </c>
      <c r="F2632">
        <v>60850</v>
      </c>
      <c r="G2632">
        <v>41754</v>
      </c>
      <c r="H2632">
        <v>95516</v>
      </c>
      <c r="I2632">
        <f>((D2632*C2632)-(E2632+F2632*2+G2632*3))/H2632</f>
        <v>5.8821914653042429</v>
      </c>
      <c r="J2632">
        <f>(-0.375*I2632+3.4583)*0.026</f>
        <v>3.2564433213283624E-2</v>
      </c>
      <c r="K2632">
        <f>(E2632*0.078+F2632*0.073125*2+G2632*0.065*3+H2632*I2632*J2632)/0.66</f>
        <v>57885.842993369988</v>
      </c>
      <c r="L2632">
        <v>29.1</v>
      </c>
      <c r="M2632">
        <f>(0.00035714*L2632 + 0.040686)/0.66</f>
        <v>7.7392081818181815E-2</v>
      </c>
      <c r="N2632">
        <v>849389</v>
      </c>
      <c r="O2632">
        <f>M2632*N2632</f>
        <v>65735.982983463633</v>
      </c>
      <c r="P2632">
        <f>K2632*0.75+O2632*0.25</f>
        <v>59848.377990893394</v>
      </c>
    </row>
    <row r="2633" spans="1:16" x14ac:dyDescent="0.25">
      <c r="A2633">
        <v>48217</v>
      </c>
      <c r="B2633" t="s">
        <v>2642</v>
      </c>
      <c r="C2633">
        <v>2.65</v>
      </c>
      <c r="D2633">
        <v>12769</v>
      </c>
      <c r="E2633">
        <v>3107</v>
      </c>
      <c r="F2633">
        <v>4643</v>
      </c>
      <c r="G2633">
        <v>1945</v>
      </c>
      <c r="H2633">
        <v>3074</v>
      </c>
      <c r="I2633">
        <f>((D2633*C2633)-(E2633+F2633*2+G2633*3))/H2633</f>
        <v>5.0780253741053993</v>
      </c>
      <c r="J2633">
        <f>(-0.375*I2633+3.4583)*0.026</f>
        <v>4.0405052602472354E-2</v>
      </c>
      <c r="K2633">
        <f>(E2633*0.078+F2633*0.073125*2+G2633*0.065*3+H2633*I2633*J2633)/0.66</f>
        <v>2926.3281217677318</v>
      </c>
      <c r="L2633">
        <v>42.1</v>
      </c>
      <c r="M2633">
        <f>(0.00035714*L2633 + 0.040686)/0.66</f>
        <v>8.4426657575757569E-2</v>
      </c>
      <c r="N2633">
        <v>35399</v>
      </c>
      <c r="O2633">
        <f>M2633*N2633</f>
        <v>2988.6192515242424</v>
      </c>
      <c r="P2633">
        <f>K2633*0.75+O2633*0.25</f>
        <v>2941.9009042068592</v>
      </c>
    </row>
    <row r="2634" spans="1:16" x14ac:dyDescent="0.25">
      <c r="A2634">
        <v>48219</v>
      </c>
      <c r="B2634" t="s">
        <v>2643</v>
      </c>
      <c r="C2634">
        <v>2.8</v>
      </c>
      <c r="D2634">
        <v>7946</v>
      </c>
      <c r="E2634">
        <v>1937</v>
      </c>
      <c r="F2634">
        <v>2417</v>
      </c>
      <c r="G2634">
        <v>1345</v>
      </c>
      <c r="H2634">
        <v>2247</v>
      </c>
      <c r="I2634">
        <f>((D2634*C2634)-(E2634+F2634*2+G2634*3))/H2634</f>
        <v>5.0924788607031592</v>
      </c>
      <c r="J2634">
        <f>(-0.375*I2634+3.4583)*0.026</f>
        <v>4.0264131108144197E-2</v>
      </c>
      <c r="K2634">
        <f>(E2634*0.078+F2634*0.073125*2+G2634*0.065*3+H2634*I2634*J2634)/0.66</f>
        <v>1859.9721961276855</v>
      </c>
      <c r="L2634">
        <v>33.5</v>
      </c>
      <c r="M2634">
        <f>(0.00035714*L2634 + 0.040686)/0.66</f>
        <v>7.977301515151515E-2</v>
      </c>
      <c r="N2634">
        <v>23162</v>
      </c>
      <c r="O2634">
        <f>M2634*N2634</f>
        <v>1847.702576939394</v>
      </c>
      <c r="P2634">
        <f>K2634*0.75+O2634*0.25</f>
        <v>1856.9047913306126</v>
      </c>
    </row>
    <row r="2635" spans="1:16" x14ac:dyDescent="0.25">
      <c r="A2635">
        <v>48221</v>
      </c>
      <c r="B2635" t="s">
        <v>2644</v>
      </c>
      <c r="C2635">
        <v>2.54</v>
      </c>
      <c r="D2635">
        <v>21969</v>
      </c>
      <c r="E2635">
        <v>5889</v>
      </c>
      <c r="F2635">
        <v>8973</v>
      </c>
      <c r="G2635">
        <v>3369</v>
      </c>
      <c r="H2635">
        <v>3738</v>
      </c>
      <c r="I2635">
        <f>((D2635*C2635)-(E2635+F2635*2+G2635*3))/H2635</f>
        <v>5.8478491171749605</v>
      </c>
      <c r="J2635">
        <f>(-0.375*I2635+3.4583)*0.026</f>
        <v>3.2899271107544127E-2</v>
      </c>
      <c r="K2635">
        <f>(E2635*0.078+F2635*0.073125*2+G2635*0.065*3+H2635*I2635*J2635)/0.66</f>
        <v>4769.3211681065068</v>
      </c>
      <c r="L2635">
        <v>46.7</v>
      </c>
      <c r="M2635">
        <f>(0.00035714*L2635 + 0.040686)/0.66</f>
        <v>8.6915815151515155E-2</v>
      </c>
      <c r="N2635">
        <v>56901</v>
      </c>
      <c r="O2635">
        <f>M2635*N2635</f>
        <v>4945.5967979363641</v>
      </c>
      <c r="P2635">
        <f>K2635*0.75+O2635*0.25</f>
        <v>4813.3900755639706</v>
      </c>
    </row>
    <row r="2636" spans="1:16" x14ac:dyDescent="0.25">
      <c r="A2636">
        <v>48223</v>
      </c>
      <c r="B2636" t="s">
        <v>2645</v>
      </c>
      <c r="C2636">
        <v>2.67</v>
      </c>
      <c r="D2636">
        <v>13405</v>
      </c>
      <c r="E2636">
        <v>3031</v>
      </c>
      <c r="F2636">
        <v>4615</v>
      </c>
      <c r="G2636">
        <v>2067</v>
      </c>
      <c r="H2636">
        <v>3692</v>
      </c>
      <c r="I2636">
        <f>((D2636*C2636)-(E2636+F2636*2+G2636*3))/H2636</f>
        <v>4.6937567713976165</v>
      </c>
      <c r="J2636">
        <f>(-0.375*I2636+3.4583)*0.026</f>
        <v>4.4151671478873236E-2</v>
      </c>
      <c r="K2636">
        <f>(E2636*0.078+F2636*0.073125*2+G2636*0.065*3+H2636*I2636*J2636)/0.66</f>
        <v>3150.828057791533</v>
      </c>
      <c r="L2636">
        <v>39.5</v>
      </c>
      <c r="M2636">
        <f>(0.00035714*L2636 + 0.040686)/0.66</f>
        <v>8.3019742424242426E-2</v>
      </c>
      <c r="N2636">
        <v>36240</v>
      </c>
      <c r="O2636">
        <f>M2636*N2636</f>
        <v>3008.6354654545457</v>
      </c>
      <c r="P2636">
        <f>K2636*0.75+O2636*0.25</f>
        <v>3115.2799097072866</v>
      </c>
    </row>
    <row r="2637" spans="1:16" x14ac:dyDescent="0.25">
      <c r="A2637">
        <v>48225</v>
      </c>
      <c r="B2637" t="s">
        <v>2646</v>
      </c>
      <c r="C2637">
        <v>2.39</v>
      </c>
      <c r="D2637">
        <v>8209</v>
      </c>
      <c r="E2637">
        <v>2721</v>
      </c>
      <c r="F2637">
        <v>2865</v>
      </c>
      <c r="G2637">
        <v>1161</v>
      </c>
      <c r="H2637">
        <v>1462</v>
      </c>
      <c r="I2637">
        <f>((D2637*C2637)-(E2637+F2637*2+G2637*3))/H2637</f>
        <v>5.2568467852257195</v>
      </c>
      <c r="J2637">
        <f>(-0.375*I2637+3.4583)*0.026</f>
        <v>3.8661543844049226E-2</v>
      </c>
      <c r="K2637">
        <f>(E2637*0.078+F2637*0.073125*2+G2637*0.065*3+H2637*I2637*J2637)/0.66</f>
        <v>1749.6559573164832</v>
      </c>
      <c r="L2637">
        <v>44</v>
      </c>
      <c r="M2637">
        <f>(0.00035714*L2637 + 0.040686)/0.66</f>
        <v>8.5454787878787866E-2</v>
      </c>
      <c r="N2637">
        <v>22955</v>
      </c>
      <c r="O2637">
        <f>M2637*N2637</f>
        <v>1961.6146557575755</v>
      </c>
      <c r="P2637">
        <f>K2637*0.75+O2637*0.25</f>
        <v>1802.6456319267563</v>
      </c>
    </row>
    <row r="2638" spans="1:16" x14ac:dyDescent="0.25">
      <c r="A2638">
        <v>48227</v>
      </c>
      <c r="B2638" t="s">
        <v>2647</v>
      </c>
      <c r="C2638">
        <v>2.76</v>
      </c>
      <c r="D2638">
        <v>11036</v>
      </c>
      <c r="E2638">
        <v>3162</v>
      </c>
      <c r="F2638">
        <v>3440</v>
      </c>
      <c r="G2638">
        <v>1971</v>
      </c>
      <c r="H2638">
        <v>2463</v>
      </c>
      <c r="I2638">
        <f>((D2638*C2638)-(E2638+F2638*2+G2638*3))/H2638</f>
        <v>5.8888997157937464</v>
      </c>
      <c r="J2638">
        <f>(-0.375*I2638+3.4583)*0.026</f>
        <v>3.2499027771010977E-2</v>
      </c>
      <c r="K2638">
        <f>(E2638*0.078+F2638*0.073125*2+G2638*0.065*3+H2638*I2638*J2638)/0.66</f>
        <v>2432.5130279405162</v>
      </c>
      <c r="L2638">
        <v>36.6</v>
      </c>
      <c r="M2638">
        <f>(0.00035714*L2638 + 0.040686)/0.66</f>
        <v>8.1450490909090914E-2</v>
      </c>
      <c r="N2638">
        <v>36667</v>
      </c>
      <c r="O2638">
        <f>M2638*N2638</f>
        <v>2986.5451501636367</v>
      </c>
      <c r="P2638">
        <f>K2638*0.75+O2638*0.25</f>
        <v>2571.0210584962961</v>
      </c>
    </row>
    <row r="2639" spans="1:16" x14ac:dyDescent="0.25">
      <c r="A2639">
        <v>48229</v>
      </c>
      <c r="B2639" t="s">
        <v>2648</v>
      </c>
      <c r="C2639">
        <v>3.17</v>
      </c>
      <c r="D2639">
        <v>900</v>
      </c>
      <c r="E2639">
        <v>233</v>
      </c>
      <c r="F2639">
        <v>445</v>
      </c>
      <c r="G2639">
        <v>64</v>
      </c>
      <c r="H2639">
        <v>158</v>
      </c>
      <c r="I2639">
        <f>((D2639*C2639)-(E2639+F2639*2+G2639*3))/H2639</f>
        <v>9.7341772151898738</v>
      </c>
      <c r="J2639">
        <v>5.0000000000000001E-3</v>
      </c>
      <c r="K2639">
        <f>(E2639*0.078+F2639*0.073125*2+G2639*0.065*3+H2639*I2639*J2639)/0.66</f>
        <v>156.70492424242423</v>
      </c>
      <c r="L2639">
        <v>37.6</v>
      </c>
      <c r="M2639">
        <f>(0.00035714*L2639 + 0.040686)/0.66</f>
        <v>8.1991612121212115E-2</v>
      </c>
      <c r="N2639">
        <v>4098</v>
      </c>
      <c r="O2639">
        <f>M2639*N2639</f>
        <v>336.00162647272725</v>
      </c>
      <c r="P2639">
        <f>K2639*0.75+O2639*0.25</f>
        <v>201.52909979999998</v>
      </c>
    </row>
    <row r="2640" spans="1:16" x14ac:dyDescent="0.25">
      <c r="A2640">
        <v>48231</v>
      </c>
      <c r="B2640" t="s">
        <v>2649</v>
      </c>
      <c r="C2640">
        <v>2.77</v>
      </c>
      <c r="D2640">
        <v>32369</v>
      </c>
      <c r="E2640">
        <v>8544</v>
      </c>
      <c r="F2640">
        <v>11470</v>
      </c>
      <c r="G2640">
        <v>4717</v>
      </c>
      <c r="H2640">
        <v>7638</v>
      </c>
      <c r="I2640">
        <f>((D2640*C2640)-(E2640+F2640*2+G2640*3))/H2640</f>
        <v>5.7642223095051071</v>
      </c>
      <c r="J2640">
        <f>(-0.375*I2640+3.4583)*0.026</f>
        <v>3.3714632482325209E-2</v>
      </c>
      <c r="K2640">
        <f>(E2640*0.078+F2640*0.073125*2+G2640*0.065*3+H2640*I2640*J2640)/0.66</f>
        <v>7194.0803139417485</v>
      </c>
      <c r="L2640">
        <v>37.799999999999997</v>
      </c>
      <c r="M2640">
        <f>(0.00035714*L2640 + 0.040686)/0.66</f>
        <v>8.2099836363636353E-2</v>
      </c>
      <c r="N2640">
        <v>92152</v>
      </c>
      <c r="O2640">
        <f>M2640*N2640</f>
        <v>7565.6641205818169</v>
      </c>
      <c r="P2640">
        <f>K2640*0.75+O2640*0.25</f>
        <v>7286.9762656017656</v>
      </c>
    </row>
    <row r="2641" spans="1:16" x14ac:dyDescent="0.25">
      <c r="A2641">
        <v>48233</v>
      </c>
      <c r="B2641" t="s">
        <v>2650</v>
      </c>
      <c r="C2641">
        <v>2.74</v>
      </c>
      <c r="D2641">
        <v>7191</v>
      </c>
      <c r="E2641">
        <v>1979</v>
      </c>
      <c r="F2641">
        <v>2586</v>
      </c>
      <c r="G2641">
        <v>1037</v>
      </c>
      <c r="H2641">
        <v>1589</v>
      </c>
      <c r="I2641">
        <f>((D2641*C2641)-(E2641+F2641*2+G2641*3))/H2641</f>
        <v>5.9416865953429827</v>
      </c>
      <c r="J2641">
        <f>(-0.375*I2641+3.4583)*0.026</f>
        <v>3.1984355695405912E-2</v>
      </c>
      <c r="K2641">
        <f>(E2641*0.078+F2641*0.073125*2+G2641*0.065*3+H2641*I2641*J2641)/0.66</f>
        <v>1570.840419395854</v>
      </c>
      <c r="L2641">
        <v>37.299999999999997</v>
      </c>
      <c r="M2641">
        <f>(0.00035714*L2641 + 0.040686)/0.66</f>
        <v>8.1829275757575745E-2</v>
      </c>
      <c r="N2641">
        <v>21571</v>
      </c>
      <c r="O2641">
        <f>M2641*N2641</f>
        <v>1765.1393073666663</v>
      </c>
      <c r="P2641">
        <f>K2641*0.75+O2641*0.25</f>
        <v>1619.415141388557</v>
      </c>
    </row>
    <row r="2642" spans="1:16" x14ac:dyDescent="0.25">
      <c r="A2642">
        <v>48235</v>
      </c>
      <c r="B2642" t="s">
        <v>2651</v>
      </c>
      <c r="C2642">
        <v>2.58</v>
      </c>
      <c r="D2642">
        <v>634</v>
      </c>
      <c r="E2642">
        <v>187</v>
      </c>
      <c r="F2642">
        <v>254</v>
      </c>
      <c r="G2642">
        <v>88</v>
      </c>
      <c r="H2642">
        <v>105</v>
      </c>
      <c r="I2642">
        <f>((D2642*C2642)-(E2642+F2642*2+G2642*3))/H2642</f>
        <v>6.4449523809523814</v>
      </c>
      <c r="J2642">
        <f>(-0.375*I2642+3.4583)*0.026</f>
        <v>2.7077514285714272E-2</v>
      </c>
      <c r="K2642">
        <f>(E2642*0.078+F2642*0.073125*2+G2642*0.065*3+H2642*I2642*J2642)/0.66</f>
        <v>132.14756889004326</v>
      </c>
      <c r="L2642">
        <v>44.1</v>
      </c>
      <c r="M2642">
        <f>(0.00035714*L2642 + 0.040686)/0.66</f>
        <v>8.5508899999999985E-2</v>
      </c>
      <c r="N2642">
        <v>1524</v>
      </c>
      <c r="O2642">
        <f>M2642*N2642</f>
        <v>130.31556359999999</v>
      </c>
      <c r="P2642">
        <f>K2642*0.75+O2642*0.25</f>
        <v>131.68956756753244</v>
      </c>
    </row>
    <row r="2643" spans="1:16" x14ac:dyDescent="0.25">
      <c r="A2643">
        <v>48237</v>
      </c>
      <c r="B2643" t="s">
        <v>2652</v>
      </c>
      <c r="C2643">
        <v>2.5</v>
      </c>
      <c r="D2643">
        <v>3160</v>
      </c>
      <c r="E2643">
        <v>846</v>
      </c>
      <c r="F2643">
        <v>1181</v>
      </c>
      <c r="G2643">
        <v>503</v>
      </c>
      <c r="H2643">
        <v>630</v>
      </c>
      <c r="I2643">
        <f>((D2643*C2643)-(E2643+F2643*2+G2643*3))/H2643</f>
        <v>5.0523809523809522</v>
      </c>
      <c r="J2643">
        <f>(-0.375*I2643+3.4583)*0.026</f>
        <v>4.0655085714285714E-2</v>
      </c>
      <c r="K2643">
        <f>(E2643*0.078+F2643*0.073125*2+G2643*0.065*3+H2643*I2643*J2643)/0.66</f>
        <v>706.3627088311689</v>
      </c>
      <c r="L2643">
        <v>39.700000000000003</v>
      </c>
      <c r="M2643">
        <f>(0.00035714*L2643 + 0.040686)/0.66</f>
        <v>8.3127966666666664E-2</v>
      </c>
      <c r="N2643">
        <v>8842</v>
      </c>
      <c r="O2643">
        <f>M2643*N2643</f>
        <v>735.01748126666666</v>
      </c>
      <c r="P2643">
        <f>K2643*0.75+O2643*0.25</f>
        <v>713.52640194004334</v>
      </c>
    </row>
    <row r="2644" spans="1:16" x14ac:dyDescent="0.25">
      <c r="A2644">
        <v>48239</v>
      </c>
      <c r="B2644" t="s">
        <v>2653</v>
      </c>
      <c r="C2644">
        <v>2.79</v>
      </c>
      <c r="D2644">
        <v>5237</v>
      </c>
      <c r="E2644">
        <v>1347</v>
      </c>
      <c r="F2644">
        <v>1815</v>
      </c>
      <c r="G2644">
        <v>797</v>
      </c>
      <c r="H2644">
        <v>1278</v>
      </c>
      <c r="I2644">
        <f>((D2644*C2644)-(E2644+F2644*2+G2644*3))/H2644</f>
        <v>5.6676291079812202</v>
      </c>
      <c r="J2644">
        <f>(-0.375*I2644+3.4583)*0.026</f>
        <v>3.4656416197183099E-2</v>
      </c>
      <c r="K2644">
        <f>(E2644*0.078+F2644*0.073125*2+G2644*0.065*3+H2644*I2644*J2644)/0.66</f>
        <v>1177.1956719574582</v>
      </c>
      <c r="L2644">
        <v>38.5</v>
      </c>
      <c r="M2644">
        <f>(0.00035714*L2644 + 0.040686)/0.66</f>
        <v>8.2478621212121211E-2</v>
      </c>
      <c r="N2644">
        <v>14820</v>
      </c>
      <c r="O2644">
        <f>M2644*N2644</f>
        <v>1222.3331663636363</v>
      </c>
      <c r="P2644">
        <f>K2644*0.75+O2644*0.25</f>
        <v>1188.4800455590027</v>
      </c>
    </row>
    <row r="2645" spans="1:16" x14ac:dyDescent="0.25">
      <c r="A2645">
        <v>48241</v>
      </c>
      <c r="B2645" t="s">
        <v>2654</v>
      </c>
      <c r="C2645">
        <v>2.91</v>
      </c>
      <c r="D2645">
        <v>12583</v>
      </c>
      <c r="E2645">
        <v>3770</v>
      </c>
      <c r="F2645">
        <v>4643</v>
      </c>
      <c r="G2645">
        <v>1748</v>
      </c>
      <c r="H2645">
        <v>2422</v>
      </c>
      <c r="I2645">
        <f>((D2645*C2645)-(E2645+F2645*2+G2645*3))/H2645</f>
        <v>7.5625639966969445</v>
      </c>
      <c r="J2645">
        <f>(-0.375*I2645+3.4583)*0.026</f>
        <v>1.6180801032204789E-2</v>
      </c>
      <c r="K2645">
        <f>(E2645*0.078+F2645*0.073125*2+G2645*0.065*3+H2645*I2645*J2645)/0.66</f>
        <v>2439.9013295915297</v>
      </c>
      <c r="L2645">
        <v>40.9</v>
      </c>
      <c r="M2645">
        <f>(0.00035714*L2645 + 0.040686)/0.66</f>
        <v>8.3777312121212116E-2</v>
      </c>
      <c r="N2645">
        <v>35504</v>
      </c>
      <c r="O2645">
        <f>M2645*N2645</f>
        <v>2974.4296895515149</v>
      </c>
      <c r="P2645">
        <f>K2645*0.75+O2645*0.25</f>
        <v>2573.5334195815258</v>
      </c>
    </row>
    <row r="2646" spans="1:16" x14ac:dyDescent="0.25">
      <c r="A2646">
        <v>48243</v>
      </c>
      <c r="B2646" t="s">
        <v>2655</v>
      </c>
      <c r="C2646">
        <v>2.13</v>
      </c>
      <c r="D2646">
        <v>1050</v>
      </c>
      <c r="E2646">
        <v>404</v>
      </c>
      <c r="F2646">
        <v>499</v>
      </c>
      <c r="G2646">
        <v>27</v>
      </c>
      <c r="H2646">
        <v>120</v>
      </c>
      <c r="I2646">
        <f>((D2646*C2646)-(E2646+F2646*2+G2646*3))/H2646</f>
        <v>6.2791666666666668</v>
      </c>
      <c r="J2646">
        <f>(-0.375*I2646+3.4583)*0.026</f>
        <v>2.8693925000000002E-2</v>
      </c>
      <c r="K2646">
        <f>(E2646*0.078+F2646*0.073125*2+G2646*0.065*3+H2646*I2646*J2646)/0.66</f>
        <v>199.0554886174242</v>
      </c>
      <c r="L2646">
        <v>54.8</v>
      </c>
      <c r="M2646">
        <f>(0.00035714*L2646 + 0.040686)/0.66</f>
        <v>9.1298896969696966E-2</v>
      </c>
      <c r="N2646">
        <v>2234</v>
      </c>
      <c r="O2646">
        <f>M2646*N2646</f>
        <v>203.96173583030301</v>
      </c>
      <c r="P2646">
        <f>K2646*0.75+O2646*0.25</f>
        <v>200.28205042064391</v>
      </c>
    </row>
    <row r="2647" spans="1:16" x14ac:dyDescent="0.25">
      <c r="A2647">
        <v>48245</v>
      </c>
      <c r="B2647" t="s">
        <v>2656</v>
      </c>
      <c r="C2647">
        <v>2.52</v>
      </c>
      <c r="D2647">
        <v>94002</v>
      </c>
      <c r="E2647">
        <v>29061</v>
      </c>
      <c r="F2647">
        <v>29733</v>
      </c>
      <c r="G2647">
        <v>15035</v>
      </c>
      <c r="H2647">
        <v>20173</v>
      </c>
      <c r="I2647">
        <f>((D2647*C2647)-(E2647+F2647*2+G2647*3))/H2647</f>
        <v>5.1183780300401533</v>
      </c>
      <c r="J2647">
        <f>(-0.375*I2647+3.4583)*0.026</f>
        <v>4.0011614207108498E-2</v>
      </c>
      <c r="K2647">
        <f>(E2647*0.078+F2647*0.073125*2+G2647*0.065*3+H2647*I2647*J2647)/0.66</f>
        <v>20724.780382107791</v>
      </c>
      <c r="L2647">
        <v>36</v>
      </c>
      <c r="M2647">
        <f>(0.00035714*L2647 + 0.040686)/0.66</f>
        <v>8.1125818181818174E-2</v>
      </c>
      <c r="N2647">
        <v>255210</v>
      </c>
      <c r="O2647">
        <f>M2647*N2647</f>
        <v>20704.120058181816</v>
      </c>
      <c r="P2647">
        <f>K2647*0.75+O2647*0.25</f>
        <v>20719.615301126298</v>
      </c>
    </row>
    <row r="2648" spans="1:16" x14ac:dyDescent="0.25">
      <c r="A2648">
        <v>48247</v>
      </c>
      <c r="B2648" t="s">
        <v>2657</v>
      </c>
      <c r="C2648">
        <v>3.26</v>
      </c>
      <c r="D2648">
        <v>1710</v>
      </c>
      <c r="E2648">
        <v>468</v>
      </c>
      <c r="F2648">
        <v>509</v>
      </c>
      <c r="G2648">
        <v>324</v>
      </c>
      <c r="H2648">
        <v>409</v>
      </c>
      <c r="I2648">
        <f>((D2648*C2648)-(E2648+F2648*2+G2648*3))/H2648</f>
        <v>7.6200488997555</v>
      </c>
      <c r="J2648">
        <f>(-0.375*I2648+3.4583)*0.026</f>
        <v>1.5620323227383869E-2</v>
      </c>
      <c r="K2648">
        <f>(E2648*0.078+F2648*0.073125*2+G2648*0.065*3+H2648*I2648*J2648)/0.66</f>
        <v>337.5871960158554</v>
      </c>
      <c r="L2648">
        <v>34.700000000000003</v>
      </c>
      <c r="M2648">
        <f>(0.00035714*L2648 + 0.040686)/0.66</f>
        <v>8.0422360606060603E-2</v>
      </c>
      <c r="N2648">
        <v>5282</v>
      </c>
      <c r="O2648">
        <f>M2648*N2648</f>
        <v>424.79090872121208</v>
      </c>
      <c r="P2648">
        <f>K2648*0.75+O2648*0.25</f>
        <v>359.3881241921946</v>
      </c>
    </row>
    <row r="2649" spans="1:16" x14ac:dyDescent="0.25">
      <c r="A2649">
        <v>48249</v>
      </c>
      <c r="B2649" t="s">
        <v>2658</v>
      </c>
      <c r="C2649">
        <v>3.03</v>
      </c>
      <c r="D2649">
        <v>13043</v>
      </c>
      <c r="E2649">
        <v>2948</v>
      </c>
      <c r="F2649">
        <v>4090</v>
      </c>
      <c r="G2649">
        <v>2066</v>
      </c>
      <c r="H2649">
        <v>3939</v>
      </c>
      <c r="I2649">
        <f>((D2649*C2649)-(E2649+F2649*2+G2649*3))/H2649</f>
        <v>5.6344986037065246</v>
      </c>
      <c r="J2649">
        <f>(-0.375*I2649+3.4583)*0.026</f>
        <v>3.4979438613861387E-2</v>
      </c>
      <c r="K2649">
        <f>(E2649*0.078+F2649*0.073125*2+G2649*0.065*3+H2649*I2649*J2649)/0.66</f>
        <v>3041.3944009594502</v>
      </c>
      <c r="L2649">
        <v>34.799999999999997</v>
      </c>
      <c r="M2649">
        <f>(0.00035714*L2649 + 0.040686)/0.66</f>
        <v>8.0476472727272721E-2</v>
      </c>
      <c r="N2649">
        <v>41192</v>
      </c>
      <c r="O2649">
        <f>M2649*N2649</f>
        <v>3314.9868645818178</v>
      </c>
      <c r="P2649">
        <f>K2649*0.75+O2649*0.25</f>
        <v>3109.7925168650418</v>
      </c>
    </row>
    <row r="2650" spans="1:16" x14ac:dyDescent="0.25">
      <c r="A2650">
        <v>48251</v>
      </c>
      <c r="B2650" t="s">
        <v>2659</v>
      </c>
      <c r="C2650">
        <v>2.87</v>
      </c>
      <c r="D2650">
        <v>56433</v>
      </c>
      <c r="E2650">
        <v>11092</v>
      </c>
      <c r="F2650">
        <v>19685</v>
      </c>
      <c r="G2650">
        <v>9460</v>
      </c>
      <c r="H2650">
        <v>16196</v>
      </c>
      <c r="I2650">
        <f>((D2650*C2650)-(E2650+F2650*2+G2650*3))/H2650</f>
        <v>5.1321752284514686</v>
      </c>
      <c r="J2650">
        <f>(-0.375*I2650+3.4583)*0.026</f>
        <v>3.9877091522598183E-2</v>
      </c>
      <c r="K2650">
        <f>(E2650*0.078+F2650*0.073125*2+G2650*0.065*3+H2650*I2650*J2650)/0.66</f>
        <v>13490.029409232335</v>
      </c>
      <c r="L2650">
        <v>36.799999999999997</v>
      </c>
      <c r="M2650">
        <f>(0.00035714*L2650 + 0.040686)/0.66</f>
        <v>8.1558715151515151E-2</v>
      </c>
      <c r="N2650">
        <v>163475</v>
      </c>
      <c r="O2650">
        <f>M2650*N2650</f>
        <v>13332.810959393939</v>
      </c>
      <c r="P2650">
        <f>K2650*0.75+O2650*0.25</f>
        <v>13450.724796772736</v>
      </c>
    </row>
    <row r="2651" spans="1:16" x14ac:dyDescent="0.25">
      <c r="A2651">
        <v>48253</v>
      </c>
      <c r="B2651" t="s">
        <v>2660</v>
      </c>
      <c r="C2651">
        <v>2.2999999999999998</v>
      </c>
      <c r="D2651">
        <v>5593</v>
      </c>
      <c r="E2651">
        <v>1411</v>
      </c>
      <c r="F2651">
        <v>2288</v>
      </c>
      <c r="G2651">
        <v>806</v>
      </c>
      <c r="H2651">
        <v>1088</v>
      </c>
      <c r="I2651">
        <f>((D2651*C2651)-(E2651+F2651*2+G2651*3))/H2651</f>
        <v>4.0982536764705877</v>
      </c>
      <c r="J2651">
        <f>(-0.375*I2651+3.4583)*0.026</f>
        <v>4.9957826654411765E-2</v>
      </c>
      <c r="K2651">
        <f>(E2651*0.078+F2651*0.073125*2+G2651*0.065*3+H2651*I2651*J2651)/0.66</f>
        <v>1249.4014443475098</v>
      </c>
      <c r="L2651">
        <v>38.5</v>
      </c>
      <c r="M2651">
        <f>(0.00035714*L2651 + 0.040686)/0.66</f>
        <v>8.2478621212121211E-2</v>
      </c>
      <c r="N2651">
        <v>19891</v>
      </c>
      <c r="O2651">
        <f>M2651*N2651</f>
        <v>1640.5822545303031</v>
      </c>
      <c r="P2651">
        <f>K2651*0.75+O2651*0.25</f>
        <v>1347.1966468932083</v>
      </c>
    </row>
    <row r="2652" spans="1:16" x14ac:dyDescent="0.25">
      <c r="A2652">
        <v>48255</v>
      </c>
      <c r="B2652" t="s">
        <v>2661</v>
      </c>
      <c r="C2652">
        <v>2.83</v>
      </c>
      <c r="D2652">
        <v>4246</v>
      </c>
      <c r="E2652">
        <v>1365</v>
      </c>
      <c r="F2652">
        <v>1423</v>
      </c>
      <c r="G2652">
        <v>563</v>
      </c>
      <c r="H2652">
        <v>895</v>
      </c>
      <c r="I2652">
        <f>((D2652*C2652)-(E2652+F2652*2+G2652*3))/H2652</f>
        <v>6.8337206703910613</v>
      </c>
      <c r="J2652">
        <f>(-0.375*I2652+3.4583)*0.026</f>
        <v>2.3287023463687145E-2</v>
      </c>
      <c r="K2652">
        <f>(E2652*0.078+F2652*0.073125*2+G2652*0.065*3+H2652*I2652*J2652)/0.66</f>
        <v>858.78238964868797</v>
      </c>
      <c r="L2652">
        <v>34.700000000000003</v>
      </c>
      <c r="M2652">
        <f>(0.00035714*L2652 + 0.040686)/0.66</f>
        <v>8.0422360606060603E-2</v>
      </c>
      <c r="N2652">
        <v>15387</v>
      </c>
      <c r="O2652">
        <f>M2652*N2652</f>
        <v>1237.4588626454545</v>
      </c>
      <c r="P2652">
        <f>K2652*0.75+O2652*0.25</f>
        <v>953.45150789787954</v>
      </c>
    </row>
    <row r="2653" spans="1:16" x14ac:dyDescent="0.25">
      <c r="A2653">
        <v>48257</v>
      </c>
      <c r="B2653" t="s">
        <v>2662</v>
      </c>
      <c r="C2653">
        <v>3.09</v>
      </c>
      <c r="D2653">
        <v>37364</v>
      </c>
      <c r="E2653">
        <v>6958</v>
      </c>
      <c r="F2653">
        <v>12170</v>
      </c>
      <c r="G2653">
        <v>6462</v>
      </c>
      <c r="H2653">
        <v>11774</v>
      </c>
      <c r="I2653">
        <f>((D2653*C2653)-(E2653+F2653*2+G2653*3))/H2653</f>
        <v>5.5011686767453707</v>
      </c>
      <c r="J2653">
        <f>(-0.375*I2653+3.4583)*0.026</f>
        <v>3.6279405401732641E-2</v>
      </c>
      <c r="K2653">
        <f>(E2653*0.078+F2653*0.073125*2+G2653*0.065*3+H2653*I2653*J2653)/0.66</f>
        <v>8988.6684245732231</v>
      </c>
      <c r="L2653">
        <v>35.6</v>
      </c>
      <c r="M2653">
        <f>(0.00035714*L2653 + 0.040686)/0.66</f>
        <v>8.0909369696969699E-2</v>
      </c>
      <c r="N2653">
        <v>118910</v>
      </c>
      <c r="O2653">
        <f>M2653*N2653</f>
        <v>9620.9331506666676</v>
      </c>
      <c r="P2653">
        <f>K2653*0.75+O2653*0.25</f>
        <v>9146.7346060965829</v>
      </c>
    </row>
    <row r="2654" spans="1:16" x14ac:dyDescent="0.25">
      <c r="A2654">
        <v>48259</v>
      </c>
      <c r="B2654" t="s">
        <v>2663</v>
      </c>
      <c r="C2654">
        <v>2.87</v>
      </c>
      <c r="D2654">
        <v>14159</v>
      </c>
      <c r="E2654">
        <v>3134</v>
      </c>
      <c r="F2654">
        <v>5251</v>
      </c>
      <c r="G2654">
        <v>2438</v>
      </c>
      <c r="H2654">
        <v>3336</v>
      </c>
      <c r="I2654">
        <f>((D2654*C2654)-(E2654+F2654*2+G2654*3))/H2654</f>
        <v>5.901178057553957</v>
      </c>
      <c r="J2654">
        <f>(-0.375*I2654+3.4583)*0.026</f>
        <v>3.2379313938848915E-2</v>
      </c>
      <c r="K2654">
        <f>(E2654*0.078+F2654*0.073125*2+G2654*0.065*3+H2654*I2654*J2654)/0.66</f>
        <v>3220.0766808693625</v>
      </c>
      <c r="L2654">
        <v>42.1</v>
      </c>
      <c r="M2654">
        <f>(0.00035714*L2654 + 0.040686)/0.66</f>
        <v>8.4426657575757569E-2</v>
      </c>
      <c r="N2654">
        <v>41982</v>
      </c>
      <c r="O2654">
        <f>M2654*N2654</f>
        <v>3544.3999383454543</v>
      </c>
      <c r="P2654">
        <f>K2654*0.75+O2654*0.25</f>
        <v>3301.1574952383853</v>
      </c>
    </row>
    <row r="2655" spans="1:16" x14ac:dyDescent="0.25">
      <c r="A2655">
        <v>48261</v>
      </c>
      <c r="B2655" t="s">
        <v>2664</v>
      </c>
      <c r="C2655">
        <v>3.26</v>
      </c>
      <c r="D2655">
        <v>209</v>
      </c>
      <c r="E2655">
        <v>55</v>
      </c>
      <c r="F2655">
        <v>89</v>
      </c>
      <c r="G2655">
        <v>21</v>
      </c>
      <c r="H2655">
        <v>44</v>
      </c>
      <c r="I2655">
        <f>((D2655*C2655)-(E2655+F2655*2+G2655*3))/H2655</f>
        <v>8.757727272727271</v>
      </c>
      <c r="J2655">
        <v>5.0000000000000001E-3</v>
      </c>
      <c r="K2655">
        <f>(E2655*0.078+F2655*0.073125*2+G2655*0.065*3+H2655*I2655*J2655)/0.66</f>
        <v>35.345378787878779</v>
      </c>
      <c r="L2655">
        <v>39.5</v>
      </c>
      <c r="M2655">
        <f>(0.00035714*L2655 + 0.040686)/0.66</f>
        <v>8.3019742424242426E-2</v>
      </c>
      <c r="N2655">
        <v>595</v>
      </c>
      <c r="O2655">
        <f>M2655*N2655</f>
        <v>49.396746742424241</v>
      </c>
      <c r="P2655">
        <f>K2655*0.75+O2655*0.25</f>
        <v>38.85822077651514</v>
      </c>
    </row>
    <row r="2656" spans="1:16" x14ac:dyDescent="0.25">
      <c r="A2656">
        <v>48263</v>
      </c>
      <c r="B2656" t="s">
        <v>2665</v>
      </c>
      <c r="C2656">
        <v>2.17</v>
      </c>
      <c r="D2656">
        <v>318</v>
      </c>
      <c r="E2656">
        <v>131</v>
      </c>
      <c r="F2656">
        <v>100</v>
      </c>
      <c r="G2656">
        <v>29</v>
      </c>
      <c r="H2656">
        <v>58</v>
      </c>
      <c r="I2656">
        <f>((D2656*C2656)-(E2656+F2656*2+G2656*3))/H2656</f>
        <v>4.6906896551724131</v>
      </c>
      <c r="J2656">
        <f>(-0.375*I2656+3.4583)*0.026</f>
        <v>4.4181575862068966E-2</v>
      </c>
      <c r="K2656">
        <f>(E2656*0.078+F2656*0.073125*2+G2656*0.065*3+H2656*I2656*J2656)/0.66</f>
        <v>64.421272013688608</v>
      </c>
      <c r="L2656">
        <v>51.8</v>
      </c>
      <c r="M2656">
        <f>(0.00035714*L2656 + 0.040686)/0.66</f>
        <v>8.9675533333333321E-2</v>
      </c>
      <c r="N2656">
        <v>749</v>
      </c>
      <c r="O2656">
        <f>M2656*N2656</f>
        <v>67.166974466666659</v>
      </c>
      <c r="P2656">
        <f>K2656*0.75+O2656*0.25</f>
        <v>65.107697626933117</v>
      </c>
    </row>
    <row r="2657" spans="1:16" x14ac:dyDescent="0.25">
      <c r="A2657">
        <v>48265</v>
      </c>
      <c r="B2657" t="s">
        <v>2666</v>
      </c>
      <c r="C2657">
        <v>2.38</v>
      </c>
      <c r="D2657">
        <v>20766</v>
      </c>
      <c r="E2657">
        <v>6211</v>
      </c>
      <c r="F2657">
        <v>8116</v>
      </c>
      <c r="G2657">
        <v>2849</v>
      </c>
      <c r="H2657">
        <v>3590</v>
      </c>
      <c r="I2657">
        <f>((D2657*C2657)-(E2657+F2657*2+G2657*3))/H2657</f>
        <v>5.1345626740947061</v>
      </c>
      <c r="J2657">
        <f>(-0.375*I2657+3.4583)*0.026</f>
        <v>3.9853813927576615E-2</v>
      </c>
      <c r="K2657">
        <f>(E2657*0.078+F2657*0.073125*2+G2657*0.065*3+H2657*I2657*J2657)/0.66</f>
        <v>4487.2826370183848</v>
      </c>
      <c r="L2657">
        <v>47.7</v>
      </c>
      <c r="M2657">
        <f>(0.00035714*L2657 + 0.040686)/0.66</f>
        <v>8.7456936363636356E-2</v>
      </c>
      <c r="N2657">
        <v>51365</v>
      </c>
      <c r="O2657">
        <f>M2657*N2657</f>
        <v>4492.2255363181812</v>
      </c>
      <c r="P2657">
        <f>K2657*0.75+O2657*0.25</f>
        <v>4488.5183618433339</v>
      </c>
    </row>
    <row r="2658" spans="1:16" x14ac:dyDescent="0.25">
      <c r="A2658">
        <v>48267</v>
      </c>
      <c r="B2658" t="s">
        <v>2667</v>
      </c>
      <c r="C2658">
        <v>2.0699999999999998</v>
      </c>
      <c r="D2658">
        <v>1948</v>
      </c>
      <c r="E2658">
        <v>573</v>
      </c>
      <c r="F2658">
        <v>789</v>
      </c>
      <c r="G2658">
        <v>254</v>
      </c>
      <c r="H2658">
        <v>332</v>
      </c>
      <c r="I2658">
        <f>((D2658*C2658)-(E2658+F2658*2+G2658*3))/H2658</f>
        <v>3.37156626506024</v>
      </c>
      <c r="J2658">
        <f>(-0.375*I2658+3.4583)*0.026</f>
        <v>5.7043028915662659E-2</v>
      </c>
      <c r="K2658">
        <f>(E2658*0.078+F2658*0.073125*2+G2658*0.065*3+H2658*I2658*J2658)/0.66</f>
        <v>414.34384067732748</v>
      </c>
      <c r="L2658">
        <v>52.9</v>
      </c>
      <c r="M2658">
        <f>(0.00035714*L2658 + 0.040686)/0.66</f>
        <v>9.0270766666666655E-2</v>
      </c>
      <c r="N2658">
        <v>4408</v>
      </c>
      <c r="O2658">
        <f>M2658*N2658</f>
        <v>397.91353946666663</v>
      </c>
      <c r="P2658">
        <f>K2658*0.75+O2658*0.25</f>
        <v>410.23626537466225</v>
      </c>
    </row>
    <row r="2659" spans="1:16" x14ac:dyDescent="0.25">
      <c r="A2659">
        <v>48269</v>
      </c>
      <c r="B2659" t="s">
        <v>2668</v>
      </c>
      <c r="C2659">
        <v>2.4</v>
      </c>
      <c r="D2659">
        <v>91</v>
      </c>
      <c r="E2659">
        <v>36</v>
      </c>
      <c r="F2659">
        <v>36</v>
      </c>
      <c r="G2659">
        <v>5</v>
      </c>
      <c r="H2659">
        <v>14</v>
      </c>
      <c r="I2659">
        <f>((D2659*C2659)-(E2659+F2659*2+G2659*3))/H2659</f>
        <v>6.8142857142857149</v>
      </c>
      <c r="J2659">
        <f>(-0.375*I2659+3.4583)*0.026</f>
        <v>2.3476514285714283E-2</v>
      </c>
      <c r="K2659">
        <f>(E2659*0.078+F2659*0.073125*2+G2659*0.065*3+H2659*I2659*J2659)/0.66</f>
        <v>17.102514337662335</v>
      </c>
      <c r="L2659">
        <v>46.5</v>
      </c>
      <c r="M2659">
        <f>(0.00035714*L2659 + 0.040686)/0.66</f>
        <v>8.6807590909090904E-2</v>
      </c>
      <c r="N2659">
        <v>228</v>
      </c>
      <c r="O2659">
        <f>M2659*N2659</f>
        <v>19.792130727272728</v>
      </c>
      <c r="P2659">
        <f>K2659*0.75+O2659*0.25</f>
        <v>17.774918435064933</v>
      </c>
    </row>
    <row r="2660" spans="1:16" x14ac:dyDescent="0.25">
      <c r="A2660">
        <v>48271</v>
      </c>
      <c r="B2660" t="s">
        <v>2669</v>
      </c>
      <c r="C2660">
        <v>2.82</v>
      </c>
      <c r="D2660">
        <v>1170</v>
      </c>
      <c r="E2660">
        <v>436</v>
      </c>
      <c r="F2660">
        <v>426</v>
      </c>
      <c r="G2660">
        <v>153</v>
      </c>
      <c r="H2660">
        <v>155</v>
      </c>
      <c r="I2660">
        <f>((D2660*C2660)-(E2660+F2660*2+G2660*3))/H2660</f>
        <v>10.01548387096774</v>
      </c>
      <c r="J2660">
        <v>5.0000000000000001E-3</v>
      </c>
      <c r="K2660">
        <f>(E2660*0.078+F2660*0.073125*2+G2660*0.065*3+H2660*I2660*J2660)/0.66</f>
        <v>202.8901515151515</v>
      </c>
      <c r="L2660">
        <v>41.7</v>
      </c>
      <c r="M2660">
        <f>(0.00035714*L2660 + 0.040686)/0.66</f>
        <v>8.4210209090909094E-2</v>
      </c>
      <c r="N2660">
        <v>3675</v>
      </c>
      <c r="O2660">
        <f>M2660*N2660</f>
        <v>309.47251840909092</v>
      </c>
      <c r="P2660">
        <f>K2660*0.75+O2660*0.25</f>
        <v>229.53574323863637</v>
      </c>
    </row>
    <row r="2661" spans="1:16" x14ac:dyDescent="0.25">
      <c r="A2661">
        <v>48273</v>
      </c>
      <c r="B2661" t="s">
        <v>2670</v>
      </c>
      <c r="C2661">
        <v>2.77</v>
      </c>
      <c r="D2661">
        <v>10946</v>
      </c>
      <c r="E2661">
        <v>3321</v>
      </c>
      <c r="F2661">
        <v>3394</v>
      </c>
      <c r="G2661">
        <v>1668</v>
      </c>
      <c r="H2661">
        <v>2563</v>
      </c>
      <c r="I2661">
        <f>((D2661*C2661)-(E2661+F2661*2+G2661*3))/H2661</f>
        <v>5.9334451814280147</v>
      </c>
      <c r="J2661">
        <f>(-0.375*I2661+3.4583)*0.026</f>
        <v>3.2064709481076849E-2</v>
      </c>
      <c r="K2661">
        <f>(E2661*0.078+F2661*0.073125*2+G2661*0.065*3+H2661*I2661*J2661)/0.66</f>
        <v>2376.2000064495724</v>
      </c>
      <c r="L2661">
        <v>28</v>
      </c>
      <c r="M2661">
        <f>(0.00035714*L2661 + 0.040686)/0.66</f>
        <v>7.6796848484848468E-2</v>
      </c>
      <c r="N2661">
        <v>31425</v>
      </c>
      <c r="O2661">
        <f>M2661*N2661</f>
        <v>2413.3409636363631</v>
      </c>
      <c r="P2661">
        <f>K2661*0.75+O2661*0.25</f>
        <v>2385.4852457462703</v>
      </c>
    </row>
    <row r="2662" spans="1:16" x14ac:dyDescent="0.25">
      <c r="A2662">
        <v>48275</v>
      </c>
      <c r="B2662" t="s">
        <v>2671</v>
      </c>
      <c r="C2662">
        <v>2.66</v>
      </c>
      <c r="D2662">
        <v>1330</v>
      </c>
      <c r="E2662">
        <v>396</v>
      </c>
      <c r="F2662">
        <v>522</v>
      </c>
      <c r="G2662">
        <v>105</v>
      </c>
      <c r="H2662">
        <v>307</v>
      </c>
      <c r="I2662">
        <f>((D2662*C2662)-(E2662+F2662*2+G2662*3))/H2662</f>
        <v>5.8071661237785026</v>
      </c>
      <c r="J2662">
        <f>(-0.375*I2662+3.4583)*0.026</f>
        <v>3.3295930293159588E-2</v>
      </c>
      <c r="K2662">
        <f>(E2662*0.078+F2662*0.073125*2+G2662*0.065*3+H2662*I2662*J2662)/0.66</f>
        <v>283.43255231309837</v>
      </c>
      <c r="L2662">
        <v>39.5</v>
      </c>
      <c r="M2662">
        <f>(0.00035714*L2662 + 0.040686)/0.66</f>
        <v>8.3019742424242426E-2</v>
      </c>
      <c r="N2662">
        <v>3733</v>
      </c>
      <c r="O2662">
        <f>M2662*N2662</f>
        <v>309.91269846969698</v>
      </c>
      <c r="P2662">
        <f>K2662*0.75+O2662*0.25</f>
        <v>290.05258885224805</v>
      </c>
    </row>
    <row r="2663" spans="1:16" x14ac:dyDescent="0.25">
      <c r="A2663">
        <v>48277</v>
      </c>
      <c r="B2663" t="s">
        <v>2672</v>
      </c>
      <c r="C2663">
        <v>2.56</v>
      </c>
      <c r="D2663">
        <v>19313</v>
      </c>
      <c r="E2663">
        <v>5371</v>
      </c>
      <c r="F2663">
        <v>7138</v>
      </c>
      <c r="G2663">
        <v>3089</v>
      </c>
      <c r="H2663">
        <v>3715</v>
      </c>
      <c r="I2663">
        <f>((D2663*C2663)-(E2663+F2663*2+G2663*3))/H2663</f>
        <v>5.5255127860026914</v>
      </c>
      <c r="J2663">
        <f>(-0.375*I2663+3.4583)*0.026</f>
        <v>3.6042050336473765E-2</v>
      </c>
      <c r="K2663">
        <f>(E2663*0.078+F2663*0.073125*2+G2663*0.065*3+H2663*I2663*J2663)/0.66</f>
        <v>4250.1072106528654</v>
      </c>
      <c r="L2663">
        <v>40.799999999999997</v>
      </c>
      <c r="M2663">
        <f>(0.00035714*L2663 + 0.040686)/0.66</f>
        <v>8.3723199999999984E-2</v>
      </c>
      <c r="N2663">
        <v>49532</v>
      </c>
      <c r="O2663">
        <f>M2663*N2663</f>
        <v>4146.977542399999</v>
      </c>
      <c r="P2663">
        <f>K2663*0.75+O2663*0.25</f>
        <v>4224.3247935896488</v>
      </c>
    </row>
    <row r="2664" spans="1:16" x14ac:dyDescent="0.25">
      <c r="A2664">
        <v>48279</v>
      </c>
      <c r="B2664" t="s">
        <v>2673</v>
      </c>
      <c r="C2664">
        <v>2.77</v>
      </c>
      <c r="D2664">
        <v>4754</v>
      </c>
      <c r="E2664">
        <v>1283</v>
      </c>
      <c r="F2664">
        <v>1458</v>
      </c>
      <c r="G2664">
        <v>795</v>
      </c>
      <c r="H2664">
        <v>1218</v>
      </c>
      <c r="I2664">
        <f>((D2664*C2664)-(E2664+F2664*2+G2664*3))/H2664</f>
        <v>5.4060591133004925</v>
      </c>
      <c r="J2664">
        <f>(-0.375*I2664+3.4583)*0.026</f>
        <v>3.7206723645320197E-2</v>
      </c>
      <c r="K2664">
        <f>(E2664*0.078+F2664*0.073125*2+G2664*0.065*3+H2664*I2664*J2664)/0.66</f>
        <v>1080.7911339098521</v>
      </c>
      <c r="L2664">
        <v>36</v>
      </c>
      <c r="M2664">
        <f>(0.00035714*L2664 + 0.040686)/0.66</f>
        <v>8.1125818181818174E-2</v>
      </c>
      <c r="N2664">
        <v>13262</v>
      </c>
      <c r="O2664">
        <f>M2664*N2664</f>
        <v>1075.8906007272726</v>
      </c>
      <c r="P2664">
        <f>K2664*0.75+O2664*0.25</f>
        <v>1079.5660006142073</v>
      </c>
    </row>
    <row r="2665" spans="1:16" x14ac:dyDescent="0.25">
      <c r="A2665">
        <v>48281</v>
      </c>
      <c r="B2665" t="s">
        <v>2674</v>
      </c>
      <c r="C2665">
        <v>2.65</v>
      </c>
      <c r="D2665">
        <v>7738</v>
      </c>
      <c r="E2665">
        <v>1842</v>
      </c>
      <c r="F2665">
        <v>3284</v>
      </c>
      <c r="G2665">
        <v>961</v>
      </c>
      <c r="H2665">
        <v>1651</v>
      </c>
      <c r="I2665">
        <f>((D2665*C2665)-(E2665+F2665*2+G2665*3))/H2665</f>
        <v>5.5800726832222898</v>
      </c>
      <c r="J2665">
        <f>(-0.375*I2665+3.4583)*0.026</f>
        <v>3.5510091338582676E-2</v>
      </c>
      <c r="K2665">
        <f>(E2665*0.078+F2665*0.073125*2+G2665*0.065*3+H2665*I2665*J2665)/0.66</f>
        <v>1724.9997249620615</v>
      </c>
      <c r="L2665">
        <v>42.2</v>
      </c>
      <c r="M2665">
        <f>(0.00035714*L2665 + 0.040686)/0.66</f>
        <v>8.4480769696969688E-2</v>
      </c>
      <c r="N2665">
        <v>20640</v>
      </c>
      <c r="O2665">
        <f>M2665*N2665</f>
        <v>1743.6830865454544</v>
      </c>
      <c r="P2665">
        <f>K2665*0.75+O2665*0.25</f>
        <v>1729.6705653579097</v>
      </c>
    </row>
    <row r="2666" spans="1:16" x14ac:dyDescent="0.25">
      <c r="A2666">
        <v>48283</v>
      </c>
      <c r="B2666" t="s">
        <v>2675</v>
      </c>
      <c r="C2666">
        <v>3.04</v>
      </c>
      <c r="D2666">
        <v>2216</v>
      </c>
      <c r="E2666">
        <v>580</v>
      </c>
      <c r="F2666">
        <v>658</v>
      </c>
      <c r="G2666">
        <v>419</v>
      </c>
      <c r="H2666">
        <v>559</v>
      </c>
      <c r="I2666">
        <f>((D2666*C2666)-(E2666+F2666*2+G2666*3))/H2666</f>
        <v>6.4108050089445445</v>
      </c>
      <c r="J2666">
        <f>(-0.375*I2666+3.4583)*0.026</f>
        <v>2.7410451162790683E-2</v>
      </c>
      <c r="K2666">
        <f>(E2666*0.078+F2666*0.073125*2+G2666*0.065*3+H2666*I2666*J2666)/0.66</f>
        <v>486.97983212882303</v>
      </c>
      <c r="L2666">
        <v>33.799999999999997</v>
      </c>
      <c r="M2666">
        <f>(0.00035714*L2666 + 0.040686)/0.66</f>
        <v>7.9935351515151506E-2</v>
      </c>
      <c r="N2666">
        <v>7409</v>
      </c>
      <c r="O2666">
        <f>M2666*N2666</f>
        <v>592.24101937575756</v>
      </c>
      <c r="P2666">
        <f>K2666*0.75+O2666*0.25</f>
        <v>513.29512894055665</v>
      </c>
    </row>
    <row r="2667" spans="1:16" x14ac:dyDescent="0.25">
      <c r="A2667">
        <v>48285</v>
      </c>
      <c r="B2667" t="s">
        <v>2676</v>
      </c>
      <c r="C2667">
        <v>2.48</v>
      </c>
      <c r="D2667">
        <v>7756</v>
      </c>
      <c r="E2667">
        <v>1991</v>
      </c>
      <c r="F2667">
        <v>2919</v>
      </c>
      <c r="G2667">
        <v>1034</v>
      </c>
      <c r="H2667">
        <v>1812</v>
      </c>
      <c r="I2667">
        <f>((D2667*C2667)-(E2667+F2667*2+G2667*3))/H2667</f>
        <v>4.5827152317880797</v>
      </c>
      <c r="J2667">
        <f>(-0.375*I2667+3.4583)*0.026</f>
        <v>4.5234326490066215E-2</v>
      </c>
      <c r="K2667">
        <f>(E2667*0.078+F2667*0.073125*2+G2667*0.065*3+H2667*I2667*J2667)/0.66</f>
        <v>1756.7457106883803</v>
      </c>
      <c r="L2667">
        <v>43.5</v>
      </c>
      <c r="M2667">
        <f>(0.00035714*L2667 + 0.040686)/0.66</f>
        <v>8.5184227272727273E-2</v>
      </c>
      <c r="N2667">
        <v>19941</v>
      </c>
      <c r="O2667">
        <f>M2667*N2667</f>
        <v>1698.6586760454545</v>
      </c>
      <c r="P2667">
        <f>K2667*0.75+O2667*0.25</f>
        <v>1742.2239520276489</v>
      </c>
    </row>
    <row r="2668" spans="1:16" x14ac:dyDescent="0.25">
      <c r="A2668">
        <v>48287</v>
      </c>
      <c r="B2668" t="s">
        <v>2677</v>
      </c>
      <c r="C2668">
        <v>2.7</v>
      </c>
      <c r="D2668">
        <v>6104</v>
      </c>
      <c r="E2668">
        <v>1377</v>
      </c>
      <c r="F2668">
        <v>2481</v>
      </c>
      <c r="G2668">
        <v>984</v>
      </c>
      <c r="H2668">
        <v>1262</v>
      </c>
      <c r="I2668">
        <f>((D2668*C2668)-(E2668+F2668*2+G2668*3))/H2668</f>
        <v>5.6971473851030101</v>
      </c>
      <c r="J2668">
        <f>(-0.375*I2668+3.4583)*0.026</f>
        <v>3.4368612995245643E-2</v>
      </c>
      <c r="K2668">
        <f>(E2668*0.078+F2668*0.073125*2+G2668*0.065*3+H2668*I2668*J2668)/0.66</f>
        <v>1377.629854110935</v>
      </c>
      <c r="L2668">
        <v>41.5</v>
      </c>
      <c r="M2668">
        <f>(0.00035714*L2668 + 0.040686)/0.66</f>
        <v>8.4101984848484843E-2</v>
      </c>
      <c r="N2668">
        <v>16952</v>
      </c>
      <c r="O2668">
        <f>M2668*N2668</f>
        <v>1425.6968471515152</v>
      </c>
      <c r="P2668">
        <f>K2668*0.75+O2668*0.25</f>
        <v>1389.64660237108</v>
      </c>
    </row>
    <row r="2669" spans="1:16" x14ac:dyDescent="0.25">
      <c r="A2669">
        <v>48289</v>
      </c>
      <c r="B2669" t="s">
        <v>2678</v>
      </c>
      <c r="C2669">
        <v>2.68</v>
      </c>
      <c r="D2669">
        <v>6249</v>
      </c>
      <c r="E2669">
        <v>1824</v>
      </c>
      <c r="F2669">
        <v>2590</v>
      </c>
      <c r="G2669">
        <v>852</v>
      </c>
      <c r="H2669">
        <v>983</v>
      </c>
      <c r="I2669">
        <f>((D2669*C2669)-(E2669+F2669*2+G2669*3))/H2669</f>
        <v>7.3116174974567647</v>
      </c>
      <c r="J2669">
        <f>(-0.375*I2669+3.4583)*0.026</f>
        <v>1.8627529399796543E-2</v>
      </c>
      <c r="K2669">
        <f>(E2669*0.078+F2669*0.073125*2+G2669*0.065*3+H2669*I2669*J2669)/0.66</f>
        <v>1244.0629009177962</v>
      </c>
      <c r="L2669">
        <v>45</v>
      </c>
      <c r="M2669">
        <f>(0.00035714*L2669 + 0.040686)/0.66</f>
        <v>8.5995909090909081E-2</v>
      </c>
      <c r="N2669">
        <v>17098</v>
      </c>
      <c r="O2669">
        <f>M2669*N2669</f>
        <v>1470.3580536363634</v>
      </c>
      <c r="P2669">
        <f>K2669*0.75+O2669*0.25</f>
        <v>1300.636689097438</v>
      </c>
    </row>
    <row r="2670" spans="1:16" x14ac:dyDescent="0.25">
      <c r="A2670">
        <v>48291</v>
      </c>
      <c r="B2670" t="s">
        <v>2679</v>
      </c>
      <c r="C2670">
        <v>2.81</v>
      </c>
      <c r="D2670">
        <v>26203</v>
      </c>
      <c r="E2670">
        <v>6698</v>
      </c>
      <c r="F2670">
        <v>8665</v>
      </c>
      <c r="G2670">
        <v>4213</v>
      </c>
      <c r="H2670">
        <v>6627</v>
      </c>
      <c r="I2670">
        <f>((D2670*C2670)-(E2670+F2670*2+G2670*3))/H2670</f>
        <v>5.5777018258638913</v>
      </c>
      <c r="J2670">
        <f>(-0.375*I2670+3.4583)*0.026</f>
        <v>3.5533207197827051E-2</v>
      </c>
      <c r="K2670">
        <f>(E2670*0.078+F2670*0.073125*2+G2670*0.065*3+H2670*I2670*J2670)/0.66</f>
        <v>5946.4613135339032</v>
      </c>
      <c r="L2670">
        <v>35.700000000000003</v>
      </c>
      <c r="M2670">
        <f>(0.00035714*L2670 + 0.040686)/0.66</f>
        <v>8.0963481818181818E-2</v>
      </c>
      <c r="N2670">
        <v>81862</v>
      </c>
      <c r="O2670">
        <f>M2670*N2670</f>
        <v>6627.8325486000003</v>
      </c>
      <c r="P2670">
        <f>K2670*0.75+O2670*0.25</f>
        <v>6116.8041223004275</v>
      </c>
    </row>
    <row r="2671" spans="1:16" x14ac:dyDescent="0.25">
      <c r="A2671">
        <v>48293</v>
      </c>
      <c r="B2671" t="s">
        <v>2680</v>
      </c>
      <c r="C2671">
        <v>2.79</v>
      </c>
      <c r="D2671">
        <v>8169</v>
      </c>
      <c r="E2671">
        <v>2153</v>
      </c>
      <c r="F2671">
        <v>3006</v>
      </c>
      <c r="G2671">
        <v>1182</v>
      </c>
      <c r="H2671">
        <v>1828</v>
      </c>
      <c r="I2671">
        <f>((D2671*C2671)-(E2671+F2671*2+G2671*3))/H2671</f>
        <v>6.0615481400437652</v>
      </c>
      <c r="J2671">
        <f>(-0.375*I2671+3.4583)*0.026</f>
        <v>3.0815705634573285E-2</v>
      </c>
      <c r="K2671">
        <f>(E2671*0.078+F2671*0.073125*2+G2671*0.065*3+H2671*I2671*J2671)/0.66</f>
        <v>1787.129143092342</v>
      </c>
      <c r="L2671">
        <v>40</v>
      </c>
      <c r="M2671">
        <f>(0.00035714*L2671 + 0.040686)/0.66</f>
        <v>8.329030303030302E-2</v>
      </c>
      <c r="N2671">
        <v>23515</v>
      </c>
      <c r="O2671">
        <f>M2671*N2671</f>
        <v>1958.5714757575756</v>
      </c>
      <c r="P2671">
        <f>K2671*0.75+O2671*0.25</f>
        <v>1829.9897262586505</v>
      </c>
    </row>
    <row r="2672" spans="1:16" x14ac:dyDescent="0.25">
      <c r="A2672">
        <v>48295</v>
      </c>
      <c r="B2672" t="s">
        <v>2681</v>
      </c>
      <c r="C2672">
        <v>2.8</v>
      </c>
      <c r="D2672">
        <v>1256</v>
      </c>
      <c r="E2672">
        <v>312</v>
      </c>
      <c r="F2672">
        <v>486</v>
      </c>
      <c r="G2672">
        <v>174</v>
      </c>
      <c r="H2672">
        <v>284</v>
      </c>
      <c r="I2672">
        <f>((D2672*C2672)-(E2672+F2672*2+G2672*3))/H2672</f>
        <v>6.0239436619718303</v>
      </c>
      <c r="J2672">
        <f>(-0.375*I2672+3.4583)*0.026</f>
        <v>3.1182349295774653E-2</v>
      </c>
      <c r="K2672">
        <f>(E2672*0.078+F2672*0.073125*2+G2672*0.065*3+H2672*I2672*J2672)/0.66</f>
        <v>276.80342905335038</v>
      </c>
      <c r="L2672">
        <v>34.9</v>
      </c>
      <c r="M2672">
        <f>(0.00035714*L2672 + 0.040686)/0.66</f>
        <v>8.0530584848484854E-2</v>
      </c>
      <c r="N2672">
        <v>3469</v>
      </c>
      <c r="O2672">
        <f>M2672*N2672</f>
        <v>279.36059883939396</v>
      </c>
      <c r="P2672">
        <f>K2672*0.75+O2672*0.25</f>
        <v>277.44272149986131</v>
      </c>
    </row>
    <row r="2673" spans="1:16" x14ac:dyDescent="0.25">
      <c r="A2673">
        <v>48297</v>
      </c>
      <c r="B2673" t="s">
        <v>2682</v>
      </c>
      <c r="C2673">
        <v>2.83</v>
      </c>
      <c r="D2673">
        <v>3675</v>
      </c>
      <c r="E2673">
        <v>996</v>
      </c>
      <c r="F2673">
        <v>1504</v>
      </c>
      <c r="G2673">
        <v>522</v>
      </c>
      <c r="H2673">
        <v>653</v>
      </c>
      <c r="I2673">
        <f>((D2673*C2673)-(E2673+F2673*2+G2673*3))/H2673</f>
        <v>7.3970137825421132</v>
      </c>
      <c r="J2673">
        <f>(-0.375*I2673+3.4583)*0.026</f>
        <v>1.7794915620214395E-2</v>
      </c>
      <c r="K2673">
        <f>(E2673*0.078+F2673*0.073125*2+G2673*0.065*3+H2673*I2673*J2673)/0.66</f>
        <v>735.4422593553644</v>
      </c>
      <c r="L2673">
        <v>42.2</v>
      </c>
      <c r="M2673">
        <f>(0.00035714*L2673 + 0.040686)/0.66</f>
        <v>8.4480769696969688E-2</v>
      </c>
      <c r="N2673">
        <v>12123</v>
      </c>
      <c r="O2673">
        <f>M2673*N2673</f>
        <v>1024.1603710363636</v>
      </c>
      <c r="P2673">
        <f>K2673*0.75+O2673*0.25</f>
        <v>807.62178727561422</v>
      </c>
    </row>
    <row r="2674" spans="1:16" x14ac:dyDescent="0.25">
      <c r="A2674">
        <v>48299</v>
      </c>
      <c r="B2674" t="s">
        <v>2683</v>
      </c>
      <c r="C2674">
        <v>2.21</v>
      </c>
      <c r="D2674">
        <v>8491</v>
      </c>
      <c r="E2674">
        <v>2407</v>
      </c>
      <c r="F2674">
        <v>4119</v>
      </c>
      <c r="G2674">
        <v>755</v>
      </c>
      <c r="H2674">
        <v>1210</v>
      </c>
      <c r="I2674">
        <f>((D2674*C2674)-(E2674+F2674*2+G2674*3))/H2674</f>
        <v>4.8389338842975214</v>
      </c>
      <c r="J2674">
        <f>(-0.375*I2674+3.4583)*0.026</f>
        <v>4.2736194628099161E-2</v>
      </c>
      <c r="K2674">
        <f>(E2674*0.078+F2674*0.073125*2+G2674*0.065*3+H2674*I2674*J2674)/0.66</f>
        <v>1799.393743225651</v>
      </c>
      <c r="L2674">
        <v>57.6</v>
      </c>
      <c r="M2674">
        <f>(0.00035714*L2674 + 0.040686)/0.66</f>
        <v>9.281403636363636E-2</v>
      </c>
      <c r="N2674">
        <v>20640</v>
      </c>
      <c r="O2674">
        <f>M2674*N2674</f>
        <v>1915.6817105454545</v>
      </c>
      <c r="P2674">
        <f>K2674*0.75+O2674*0.25</f>
        <v>1828.465735055602</v>
      </c>
    </row>
    <row r="2675" spans="1:16" x14ac:dyDescent="0.25">
      <c r="A2675">
        <v>48301</v>
      </c>
      <c r="B2675" t="s">
        <v>2684</v>
      </c>
      <c r="C2675">
        <v>2.0499999999999998</v>
      </c>
      <c r="D2675">
        <v>33</v>
      </c>
      <c r="E2675">
        <v>9</v>
      </c>
      <c r="F2675">
        <v>11</v>
      </c>
      <c r="G2675">
        <v>6</v>
      </c>
      <c r="H2675">
        <v>7</v>
      </c>
      <c r="I2675">
        <f>((D2675*C2675)-(E2675+F2675*2+G2675*3))/H2675</f>
        <v>2.6642857142857133</v>
      </c>
      <c r="J2675">
        <f>(-0.375*I2675+3.4583)*0.026</f>
        <v>6.3939014285714288E-2</v>
      </c>
      <c r="K2675">
        <f>(E2675*0.078+F2675*0.073125*2+G2675*0.065*3+H2675*I2675*J2675)/0.66</f>
        <v>7.080625176406925</v>
      </c>
      <c r="L2675">
        <v>55.4</v>
      </c>
      <c r="M2675">
        <f>(0.00035714*L2675 + 0.040686)/0.66</f>
        <v>9.1623569696969692E-2</v>
      </c>
      <c r="N2675">
        <v>102</v>
      </c>
      <c r="O2675">
        <f>M2675*N2675</f>
        <v>9.3456041090909086</v>
      </c>
      <c r="P2675">
        <f>K2675*0.75+O2675*0.25</f>
        <v>7.6468699095779211</v>
      </c>
    </row>
    <row r="2676" spans="1:16" x14ac:dyDescent="0.25">
      <c r="A2676">
        <v>48303</v>
      </c>
      <c r="B2676" t="s">
        <v>2685</v>
      </c>
      <c r="C2676">
        <v>2.59</v>
      </c>
      <c r="D2676">
        <v>112185</v>
      </c>
      <c r="E2676">
        <v>30831</v>
      </c>
      <c r="F2676">
        <v>37387</v>
      </c>
      <c r="G2676">
        <v>18690</v>
      </c>
      <c r="H2676">
        <v>25277</v>
      </c>
      <c r="I2676">
        <f>((D2676*C2676)-(E2676+F2676*2+G2676*3))/H2676</f>
        <v>5.098870514697154</v>
      </c>
      <c r="J2676">
        <f>(-0.375*I2676+3.4583)*0.026</f>
        <v>4.0201812481702744E-2</v>
      </c>
      <c r="K2676">
        <f>(E2676*0.078+F2676*0.073125*2+G2676*0.065*3+H2676*I2676*J2676)/0.66</f>
        <v>25300.898757823707</v>
      </c>
      <c r="L2676">
        <v>30.7</v>
      </c>
      <c r="M2676">
        <f>(0.00035714*L2676 + 0.040686)/0.66</f>
        <v>7.8257875757575757E-2</v>
      </c>
      <c r="N2676">
        <v>301454</v>
      </c>
      <c r="O2676">
        <f>M2676*N2676</f>
        <v>23591.149678624242</v>
      </c>
      <c r="P2676">
        <f>K2676*0.75+O2676*0.25</f>
        <v>24873.461488023837</v>
      </c>
    </row>
    <row r="2677" spans="1:16" x14ac:dyDescent="0.25">
      <c r="A2677">
        <v>48305</v>
      </c>
      <c r="B2677" t="s">
        <v>2686</v>
      </c>
      <c r="C2677">
        <v>2.64</v>
      </c>
      <c r="D2677">
        <v>2133</v>
      </c>
      <c r="E2677">
        <v>518</v>
      </c>
      <c r="F2677">
        <v>782</v>
      </c>
      <c r="G2677">
        <v>303</v>
      </c>
      <c r="H2677">
        <v>530</v>
      </c>
      <c r="I2677">
        <f>((D2677*C2677)-(E2677+F2677*2+G2677*3))/H2677</f>
        <v>4.9813584905660377</v>
      </c>
      <c r="J2677">
        <f>(-0.375*I2677+3.4583)*0.026</f>
        <v>4.1347554716981129E-2</v>
      </c>
      <c r="K2677">
        <f>(E2677*0.078+F2677*0.073125*2+G2677*0.065*3+H2677*I2677*J2677)/0.66</f>
        <v>489.42273660514576</v>
      </c>
      <c r="L2677">
        <v>38.200000000000003</v>
      </c>
      <c r="M2677">
        <f>(0.00035714*L2677 + 0.040686)/0.66</f>
        <v>8.2316284848484841E-2</v>
      </c>
      <c r="N2677">
        <v>5808</v>
      </c>
      <c r="O2677">
        <f>M2677*N2677</f>
        <v>478.09298239999998</v>
      </c>
      <c r="P2677">
        <f>K2677*0.75+O2677*0.25</f>
        <v>486.59029805385933</v>
      </c>
    </row>
    <row r="2678" spans="1:16" x14ac:dyDescent="0.25">
      <c r="A2678">
        <v>48307</v>
      </c>
      <c r="B2678" t="s">
        <v>2687</v>
      </c>
      <c r="C2678">
        <v>2.61</v>
      </c>
      <c r="D2678">
        <v>3255</v>
      </c>
      <c r="E2678">
        <v>1001</v>
      </c>
      <c r="F2678">
        <v>1255</v>
      </c>
      <c r="G2678">
        <v>495</v>
      </c>
      <c r="H2678">
        <v>504</v>
      </c>
      <c r="I2678">
        <f>((D2678*C2678)-(E2678+F2678*2+G2678*3))/H2678</f>
        <v>6.9435515873015863</v>
      </c>
      <c r="J2678">
        <f>(-0.375*I2678+3.4583)*0.026</f>
        <v>2.2216172023809527E-2</v>
      </c>
      <c r="K2678">
        <f>(E2678*0.078+F2678*0.073125*2+G2678*0.065*3+H2678*I2678*J2678)/0.66</f>
        <v>660.44447697867065</v>
      </c>
      <c r="L2678">
        <v>44.6</v>
      </c>
      <c r="M2678">
        <f>(0.00035714*L2678 + 0.040686)/0.66</f>
        <v>8.5779460606060606E-2</v>
      </c>
      <c r="N2678">
        <v>8098</v>
      </c>
      <c r="O2678">
        <f>M2678*N2678</f>
        <v>694.64207198787881</v>
      </c>
      <c r="P2678">
        <f>K2678*0.75+O2678*0.25</f>
        <v>668.99387573097272</v>
      </c>
    </row>
    <row r="2679" spans="1:16" x14ac:dyDescent="0.25">
      <c r="A2679">
        <v>48309</v>
      </c>
      <c r="B2679" t="s">
        <v>2688</v>
      </c>
      <c r="C2679">
        <v>2.68</v>
      </c>
      <c r="D2679">
        <v>89034</v>
      </c>
      <c r="E2679">
        <v>23715</v>
      </c>
      <c r="F2679">
        <v>29321</v>
      </c>
      <c r="G2679">
        <v>14526</v>
      </c>
      <c r="H2679">
        <v>21472</v>
      </c>
      <c r="I2679">
        <f>((D2679*C2679)-(E2679+F2679*2+G2679*3))/H2679</f>
        <v>5.2475838301043227</v>
      </c>
      <c r="J2679">
        <f>(-0.375*I2679+3.4583)*0.026</f>
        <v>3.8751857656482848E-2</v>
      </c>
      <c r="K2679">
        <f>(E2679*0.078+F2679*0.073125*2+G2679*0.065*3+H2679*I2679*J2679)/0.66</f>
        <v>20207.49274776482</v>
      </c>
      <c r="L2679">
        <v>33.200000000000003</v>
      </c>
      <c r="M2679">
        <f>(0.00035714*L2679 + 0.040686)/0.66</f>
        <v>7.961067878787878E-2</v>
      </c>
      <c r="N2679">
        <v>248429</v>
      </c>
      <c r="O2679">
        <f>M2679*N2679</f>
        <v>19777.601320593938</v>
      </c>
      <c r="P2679">
        <f>K2679*0.75+O2679*0.25</f>
        <v>20100.0198909721</v>
      </c>
    </row>
    <row r="2680" spans="1:16" x14ac:dyDescent="0.25">
      <c r="A2680">
        <v>48311</v>
      </c>
      <c r="B2680" t="s">
        <v>2689</v>
      </c>
      <c r="C2680">
        <v>2.88</v>
      </c>
      <c r="D2680">
        <v>223</v>
      </c>
      <c r="E2680">
        <v>38</v>
      </c>
      <c r="F2680">
        <v>110</v>
      </c>
      <c r="G2680">
        <v>53</v>
      </c>
      <c r="H2680">
        <v>22</v>
      </c>
      <c r="I2680">
        <f>((D2680*C2680)-(E2680+F2680*2+G2680*3))/H2680</f>
        <v>10.238181818181818</v>
      </c>
      <c r="J2680">
        <v>5.0000000000000001E-3</v>
      </c>
      <c r="K2680">
        <f>(E2680*0.078+F2680*0.073125*2+G2680*0.065*3+H2680*I2680*J2680)/0.66</f>
        <v>46.231363636363632</v>
      </c>
      <c r="L2680">
        <v>40.200000000000003</v>
      </c>
      <c r="M2680">
        <f>(0.00035714*L2680 + 0.040686)/0.66</f>
        <v>8.3398527272727271E-2</v>
      </c>
      <c r="N2680">
        <v>662</v>
      </c>
      <c r="O2680">
        <f>M2680*N2680</f>
        <v>55.209825054545455</v>
      </c>
      <c r="P2680">
        <f>K2680*0.75+O2680*0.25</f>
        <v>48.475978990909091</v>
      </c>
    </row>
    <row r="2681" spans="1:16" x14ac:dyDescent="0.25">
      <c r="A2681">
        <v>48313</v>
      </c>
      <c r="B2681" t="s">
        <v>2690</v>
      </c>
      <c r="C2681">
        <v>2.2799999999999998</v>
      </c>
      <c r="D2681">
        <v>4201</v>
      </c>
      <c r="E2681">
        <v>1150</v>
      </c>
      <c r="F2681">
        <v>1436</v>
      </c>
      <c r="G2681">
        <v>631</v>
      </c>
      <c r="H2681">
        <v>984</v>
      </c>
      <c r="I2681">
        <f>((D2681*C2681)-(E2681+F2681*2+G2681*3))/H2681</f>
        <v>3.7228455284552835</v>
      </c>
      <c r="J2681">
        <f>(-0.375*I2681+3.4583)*0.026</f>
        <v>5.3618056097560984E-2</v>
      </c>
      <c r="K2681">
        <f>(E2681*0.078+F2681*0.073125*2+G2681*0.065*3+H2681*I2681*J2681)/0.66</f>
        <v>938.14841294101996</v>
      </c>
      <c r="L2681">
        <v>34.700000000000003</v>
      </c>
      <c r="M2681">
        <f>(0.00035714*L2681 + 0.040686)/0.66</f>
        <v>8.0422360606060603E-2</v>
      </c>
      <c r="N2681">
        <v>14128</v>
      </c>
      <c r="O2681">
        <f>M2681*N2681</f>
        <v>1136.2071106424241</v>
      </c>
      <c r="P2681">
        <f>K2681*0.75+O2681*0.25</f>
        <v>987.66308736637097</v>
      </c>
    </row>
    <row r="2682" spans="1:16" x14ac:dyDescent="0.25">
      <c r="A2682">
        <v>48315</v>
      </c>
      <c r="B2682" t="s">
        <v>2691</v>
      </c>
      <c r="C2682">
        <v>2.29</v>
      </c>
      <c r="D2682">
        <v>4459</v>
      </c>
      <c r="E2682">
        <v>1520</v>
      </c>
      <c r="F2682">
        <v>1809</v>
      </c>
      <c r="G2682">
        <v>562</v>
      </c>
      <c r="H2682">
        <v>568</v>
      </c>
      <c r="I2682">
        <f>((D2682*C2682)-(E2682+F2682*2+G2682*3))/H2682</f>
        <v>5.9632218309859164</v>
      </c>
      <c r="J2682">
        <f>(-0.375*I2682+3.4583)*0.026</f>
        <v>3.1774387147887308E-2</v>
      </c>
      <c r="K2682">
        <f>(E2682*0.078+F2682*0.073125*2+G2682*0.065*3+H2682*I2682*J2682)/0.66</f>
        <v>909.60544614012201</v>
      </c>
      <c r="L2682">
        <v>50.1</v>
      </c>
      <c r="M2682">
        <f>(0.00035714*L2682 + 0.040686)/0.66</f>
        <v>8.8755627272727275E-2</v>
      </c>
      <c r="N2682">
        <v>10083</v>
      </c>
      <c r="O2682">
        <f>M2682*N2682</f>
        <v>894.92298979090913</v>
      </c>
      <c r="P2682">
        <f>K2682*0.75+O2682*0.25</f>
        <v>905.93483205281882</v>
      </c>
    </row>
    <row r="2683" spans="1:16" x14ac:dyDescent="0.25">
      <c r="A2683">
        <v>48317</v>
      </c>
      <c r="B2683" t="s">
        <v>2692</v>
      </c>
      <c r="C2683">
        <v>3.3</v>
      </c>
      <c r="D2683">
        <v>1626</v>
      </c>
      <c r="E2683">
        <v>390</v>
      </c>
      <c r="F2683">
        <v>516</v>
      </c>
      <c r="G2683">
        <v>234</v>
      </c>
      <c r="H2683">
        <v>486</v>
      </c>
      <c r="I2683">
        <f>((D2683*C2683)-(E2683+F2683*2+G2683*3))/H2683</f>
        <v>6.6703703703703692</v>
      </c>
      <c r="J2683">
        <f>(-0.375*I2683+3.4583)*0.026</f>
        <v>2.4879688888888904E-2</v>
      </c>
      <c r="K2683">
        <f>(E2683*0.078+F2683*0.073125*2+G2683*0.065*3+H2683*I2683*J2683)/0.66</f>
        <v>351.77269006060607</v>
      </c>
      <c r="L2683">
        <v>32.200000000000003</v>
      </c>
      <c r="M2683">
        <f>(0.00035714*L2683 + 0.040686)/0.66</f>
        <v>7.9069557575757579E-2</v>
      </c>
      <c r="N2683">
        <v>5614</v>
      </c>
      <c r="O2683">
        <f>M2683*N2683</f>
        <v>443.89649623030306</v>
      </c>
      <c r="P2683">
        <f>K2683*0.75+O2683*0.25</f>
        <v>374.80364160303031</v>
      </c>
    </row>
    <row r="2684" spans="1:16" x14ac:dyDescent="0.25">
      <c r="A2684">
        <v>48319</v>
      </c>
      <c r="B2684" t="s">
        <v>2693</v>
      </c>
      <c r="C2684">
        <v>2.4</v>
      </c>
      <c r="D2684">
        <v>1667</v>
      </c>
      <c r="E2684">
        <v>599</v>
      </c>
      <c r="F2684">
        <v>631</v>
      </c>
      <c r="G2684">
        <v>236</v>
      </c>
      <c r="H2684">
        <v>201</v>
      </c>
      <c r="I2684">
        <f>((D2684*C2684)-(E2684+F2684*2+G2684*3))/H2684</f>
        <v>7.1233830845771129</v>
      </c>
      <c r="J2684">
        <f>(-0.375*I2684+3.4583)*0.026</f>
        <v>2.0462814925373149E-2</v>
      </c>
      <c r="K2684">
        <f>(E2684*0.078+F2684*0.073125*2+G2684*0.065*3+H2684*I2684*J2684)/0.66</f>
        <v>324.73395213658983</v>
      </c>
      <c r="L2684">
        <v>46.9</v>
      </c>
      <c r="M2684">
        <f>(0.00035714*L2684 + 0.040686)/0.66</f>
        <v>8.7024039393939392E-2</v>
      </c>
      <c r="N2684">
        <v>4161</v>
      </c>
      <c r="O2684">
        <f>M2684*N2684</f>
        <v>362.10702791818181</v>
      </c>
      <c r="P2684">
        <f>K2684*0.75+O2684*0.25</f>
        <v>334.07722108198783</v>
      </c>
    </row>
    <row r="2685" spans="1:16" x14ac:dyDescent="0.25">
      <c r="A2685">
        <v>48321</v>
      </c>
      <c r="B2685" t="s">
        <v>2694</v>
      </c>
      <c r="C2685">
        <v>2.66</v>
      </c>
      <c r="D2685">
        <v>13636</v>
      </c>
      <c r="E2685">
        <v>4401</v>
      </c>
      <c r="F2685">
        <v>4371</v>
      </c>
      <c r="G2685">
        <v>1807</v>
      </c>
      <c r="H2685">
        <v>3057</v>
      </c>
      <c r="I2685">
        <f>((D2685*C2685)-(E2685+F2685*2+G2685*3))/H2685</f>
        <v>5.792528622832843</v>
      </c>
      <c r="J2685">
        <f>(-0.375*I2685+3.4583)*0.026</f>
        <v>3.343864592737978E-2</v>
      </c>
      <c r="K2685">
        <f>(E2685*0.078+F2685*0.073125*2+G2685*0.065*3+H2685*I2685*J2685)/0.66</f>
        <v>2919.7352527379066</v>
      </c>
      <c r="L2685">
        <v>37.799999999999997</v>
      </c>
      <c r="M2685">
        <f>(0.00035714*L2685 + 0.040686)/0.66</f>
        <v>8.2099836363636353E-2</v>
      </c>
      <c r="N2685">
        <v>36743</v>
      </c>
      <c r="O2685">
        <f>M2685*N2685</f>
        <v>3016.5942875090905</v>
      </c>
      <c r="P2685">
        <f>K2685*0.75+O2685*0.25</f>
        <v>2943.9500114307029</v>
      </c>
    </row>
    <row r="2686" spans="1:16" x14ac:dyDescent="0.25">
      <c r="A2686">
        <v>48323</v>
      </c>
      <c r="B2686" t="s">
        <v>2695</v>
      </c>
      <c r="C2686">
        <v>3.47</v>
      </c>
      <c r="D2686">
        <v>16307</v>
      </c>
      <c r="E2686">
        <v>2709</v>
      </c>
      <c r="F2686">
        <v>4548</v>
      </c>
      <c r="G2686">
        <v>2960</v>
      </c>
      <c r="H2686">
        <v>6090</v>
      </c>
      <c r="I2686">
        <f>((D2686*C2686)-(E2686+F2686*2+G2686*3))/H2686</f>
        <v>5.8949573070607553</v>
      </c>
      <c r="J2686">
        <f>(-0.375*I2686+3.4583)*0.026</f>
        <v>3.2439966256157637E-2</v>
      </c>
      <c r="K2686">
        <f>(E2686*0.078+F2686*0.073125*2+G2686*0.065*3+H2686*I2686*J2686)/0.66</f>
        <v>3967.0472669488986</v>
      </c>
      <c r="L2686">
        <v>29.6</v>
      </c>
      <c r="M2686">
        <f>(0.00035714*L2686 + 0.040686)/0.66</f>
        <v>7.7662642424242409E-2</v>
      </c>
      <c r="N2686">
        <v>57970</v>
      </c>
      <c r="O2686">
        <f>M2686*N2686</f>
        <v>4502.1033813333324</v>
      </c>
      <c r="P2686">
        <f>K2686*0.75+O2686*0.25</f>
        <v>4100.8112955450069</v>
      </c>
    </row>
    <row r="2687" spans="1:16" x14ac:dyDescent="0.25">
      <c r="A2687">
        <v>48325</v>
      </c>
      <c r="B2687" t="s">
        <v>2696</v>
      </c>
      <c r="C2687">
        <v>3.01</v>
      </c>
      <c r="D2687">
        <v>15470</v>
      </c>
      <c r="E2687">
        <v>3281</v>
      </c>
      <c r="F2687">
        <v>5595</v>
      </c>
      <c r="G2687">
        <v>2310</v>
      </c>
      <c r="H2687">
        <v>4284</v>
      </c>
      <c r="I2687">
        <f>((D2687*C2687)-(E2687+F2687*2+G2687*3))/H2687</f>
        <v>5.8738795518207274</v>
      </c>
      <c r="J2687">
        <f>(-0.375*I2687+3.4583)*0.026</f>
        <v>3.2645474369747907E-2</v>
      </c>
      <c r="K2687">
        <f>(E2687*0.078+F2687*0.073125*2+G2687*0.065*3+H2687*I2687*J2687)/0.66</f>
        <v>3554.7237475727652</v>
      </c>
      <c r="L2687">
        <v>39.299999999999997</v>
      </c>
      <c r="M2687">
        <f>(0.00035714*L2687 + 0.040686)/0.66</f>
        <v>8.2911518181818175E-2</v>
      </c>
      <c r="N2687">
        <v>49334</v>
      </c>
      <c r="O2687">
        <f>M2687*N2687</f>
        <v>4090.356837981818</v>
      </c>
      <c r="P2687">
        <f>K2687*0.75+O2687*0.25</f>
        <v>3688.6320201750286</v>
      </c>
    </row>
    <row r="2688" spans="1:16" x14ac:dyDescent="0.25">
      <c r="A2688">
        <v>48327</v>
      </c>
      <c r="B2688" t="s">
        <v>2697</v>
      </c>
      <c r="C2688">
        <v>2.25</v>
      </c>
      <c r="D2688">
        <v>992</v>
      </c>
      <c r="E2688">
        <v>381</v>
      </c>
      <c r="F2688">
        <v>371</v>
      </c>
      <c r="G2688">
        <v>108</v>
      </c>
      <c r="H2688">
        <v>132</v>
      </c>
      <c r="I2688">
        <f>((D2688*C2688)-(E2688+F2688*2+G2688*3))/H2688</f>
        <v>5.9469696969696972</v>
      </c>
      <c r="J2688">
        <f>(-0.375*I2688+3.4583)*0.026</f>
        <v>3.1932845454545444E-2</v>
      </c>
      <c r="K2688">
        <f>(E2688*0.078+F2688*0.073125*2+G2688*0.065*3+H2688*I2688*J2688)/0.66</f>
        <v>197.12732376033057</v>
      </c>
      <c r="L2688">
        <v>49.1</v>
      </c>
      <c r="M2688">
        <f>(0.00035714*L2688 + 0.040686)/0.66</f>
        <v>8.821450606060606E-2</v>
      </c>
      <c r="N2688">
        <v>2123</v>
      </c>
      <c r="O2688">
        <f>M2688*N2688</f>
        <v>187.27939636666667</v>
      </c>
      <c r="P2688">
        <f>K2688*0.75+O2688*0.25</f>
        <v>194.6653419119146</v>
      </c>
    </row>
    <row r="2689" spans="1:16" x14ac:dyDescent="0.25">
      <c r="A2689">
        <v>48329</v>
      </c>
      <c r="B2689" t="s">
        <v>2698</v>
      </c>
      <c r="C2689">
        <v>2.85</v>
      </c>
      <c r="D2689">
        <v>55980</v>
      </c>
      <c r="E2689">
        <v>14094</v>
      </c>
      <c r="F2689">
        <v>17070</v>
      </c>
      <c r="G2689">
        <v>9113</v>
      </c>
      <c r="H2689">
        <v>15703</v>
      </c>
      <c r="I2689">
        <f>((D2689*C2689)-(E2689+F2689*2+G2689*3))/H2689</f>
        <v>5.347385849837611</v>
      </c>
      <c r="J2689">
        <f>(-0.375*I2689+3.4583)*0.026</f>
        <v>3.7778787964083287E-2</v>
      </c>
      <c r="K2689">
        <f>(E2689*0.078+F2689*0.073125*2+G2689*0.065*3+H2689*I2689*J2689)/0.66</f>
        <v>12947.180795975868</v>
      </c>
      <c r="L2689">
        <v>31.7</v>
      </c>
      <c r="M2689">
        <f>(0.00035714*L2689 + 0.040686)/0.66</f>
        <v>7.8798996969696972E-2</v>
      </c>
      <c r="N2689">
        <v>164194</v>
      </c>
      <c r="O2689">
        <f>M2689*N2689</f>
        <v>12938.322508442425</v>
      </c>
      <c r="P2689">
        <f>K2689*0.75+O2689*0.25</f>
        <v>12944.966224092508</v>
      </c>
    </row>
    <row r="2690" spans="1:16" x14ac:dyDescent="0.25">
      <c r="A2690">
        <v>48331</v>
      </c>
      <c r="B2690" t="s">
        <v>2699</v>
      </c>
      <c r="C2690">
        <v>2.54</v>
      </c>
      <c r="D2690">
        <v>9381</v>
      </c>
      <c r="E2690">
        <v>2693</v>
      </c>
      <c r="F2690">
        <v>3108</v>
      </c>
      <c r="G2690">
        <v>1285</v>
      </c>
      <c r="H2690">
        <v>2295</v>
      </c>
      <c r="I2690">
        <f>((D2690*C2690)-(E2690+F2690*2+G2690*3))/H2690</f>
        <v>4.8208017429193903</v>
      </c>
      <c r="J2690">
        <f>(-0.375*I2690+3.4583)*0.026</f>
        <v>4.291298300653594E-2</v>
      </c>
      <c r="K2690">
        <f>(E2690*0.078+F2690*0.073125*2+G2690*0.065*3+H2690*I2690*J2690)/0.66</f>
        <v>2105.98801001323</v>
      </c>
      <c r="L2690">
        <v>41.3</v>
      </c>
      <c r="M2690">
        <f>(0.00035714*L2690 + 0.040686)/0.66</f>
        <v>8.3993760606060605E-2</v>
      </c>
      <c r="N2690">
        <v>24664</v>
      </c>
      <c r="O2690">
        <f>M2690*N2690</f>
        <v>2071.6221115878789</v>
      </c>
      <c r="P2690">
        <f>K2690*0.75+O2690*0.25</f>
        <v>2097.3965354068923</v>
      </c>
    </row>
    <row r="2691" spans="1:16" x14ac:dyDescent="0.25">
      <c r="A2691">
        <v>48333</v>
      </c>
      <c r="B2691" t="s">
        <v>2700</v>
      </c>
      <c r="C2691">
        <v>2.5099999999999998</v>
      </c>
      <c r="D2691">
        <v>1750</v>
      </c>
      <c r="E2691">
        <v>613</v>
      </c>
      <c r="F2691">
        <v>672</v>
      </c>
      <c r="G2691">
        <v>232</v>
      </c>
      <c r="H2691">
        <v>233</v>
      </c>
      <c r="I2691">
        <f>((D2691*C2691)-(E2691+F2691*2+G2691*3))/H2691</f>
        <v>7.4656652360515023</v>
      </c>
      <c r="J2691">
        <f>(-0.375*I2691+3.4583)*0.026</f>
        <v>1.7125563948497853E-2</v>
      </c>
      <c r="K2691">
        <f>(E2691*0.078+F2691*0.073125*2+G2691*0.065*3+H2691*I2691*J2691)/0.66</f>
        <v>335.03624013395756</v>
      </c>
      <c r="L2691">
        <v>50.6</v>
      </c>
      <c r="M2691">
        <f>(0.00035714*L2691 + 0.040686)/0.66</f>
        <v>8.9026187878787869E-2</v>
      </c>
      <c r="N2691">
        <v>4902</v>
      </c>
      <c r="O2691">
        <f>M2691*N2691</f>
        <v>436.40637298181815</v>
      </c>
      <c r="P2691">
        <f>K2691*0.75+O2691*0.25</f>
        <v>360.3787733459227</v>
      </c>
    </row>
    <row r="2692" spans="1:16" x14ac:dyDescent="0.25">
      <c r="A2692">
        <v>48335</v>
      </c>
      <c r="B2692" t="s">
        <v>2701</v>
      </c>
      <c r="C2692">
        <v>2.4500000000000002</v>
      </c>
      <c r="D2692">
        <v>2441</v>
      </c>
      <c r="E2692">
        <v>706</v>
      </c>
      <c r="F2692">
        <v>914</v>
      </c>
      <c r="G2692">
        <v>301</v>
      </c>
      <c r="H2692">
        <v>520</v>
      </c>
      <c r="I2692">
        <f>((D2692*C2692)-(E2692+F2692*2+G2692*3))/H2692</f>
        <v>4.8912500000000012</v>
      </c>
      <c r="J2692">
        <f>(-0.375*I2692+3.4583)*0.026</f>
        <v>4.2226112499999982E-2</v>
      </c>
      <c r="K2692">
        <f>(E2692*0.078+F2692*0.073125*2+G2692*0.065*3+H2692*I2692*J2692)/0.66</f>
        <v>537.62955430018928</v>
      </c>
      <c r="L2692">
        <v>34.1</v>
      </c>
      <c r="M2692">
        <f>(0.00035714*L2692 + 0.040686)/0.66</f>
        <v>8.0097687878787877E-2</v>
      </c>
      <c r="N2692">
        <v>8558</v>
      </c>
      <c r="O2692">
        <f>M2692*N2692</f>
        <v>685.47601286666668</v>
      </c>
      <c r="P2692">
        <f>K2692*0.75+O2692*0.25</f>
        <v>574.59116894180863</v>
      </c>
    </row>
    <row r="2693" spans="1:16" x14ac:dyDescent="0.25">
      <c r="A2693">
        <v>48337</v>
      </c>
      <c r="B2693" t="s">
        <v>2702</v>
      </c>
      <c r="C2693">
        <v>2.36</v>
      </c>
      <c r="D2693">
        <v>7995</v>
      </c>
      <c r="E2693">
        <v>1984</v>
      </c>
      <c r="F2693">
        <v>3138</v>
      </c>
      <c r="G2693">
        <v>1151</v>
      </c>
      <c r="H2693">
        <v>1722</v>
      </c>
      <c r="I2693">
        <f>((D2693*C2693)-(E2693+F2693*2+G2693*3))/H2693</f>
        <v>4.1551684088269463</v>
      </c>
      <c r="J2693">
        <f>(-0.375*I2693+3.4583)*0.026</f>
        <v>4.940290801393727E-2</v>
      </c>
      <c r="K2693">
        <f>(E2693*0.078+F2693*0.073125*2+G2693*0.065*3+H2693*I2693*J2693)/0.66</f>
        <v>1805.4805870020061</v>
      </c>
      <c r="L2693">
        <v>43.4</v>
      </c>
      <c r="M2693">
        <f>(0.00035714*L2693 + 0.040686)/0.66</f>
        <v>8.513011515151514E-2</v>
      </c>
      <c r="N2693">
        <v>19409</v>
      </c>
      <c r="O2693">
        <f>M2693*N2693</f>
        <v>1652.2904049757574</v>
      </c>
      <c r="P2693">
        <f>K2693*0.75+O2693*0.25</f>
        <v>1767.1830414954438</v>
      </c>
    </row>
    <row r="2694" spans="1:16" x14ac:dyDescent="0.25">
      <c r="A2694">
        <v>48339</v>
      </c>
      <c r="B2694" t="s">
        <v>2703</v>
      </c>
      <c r="C2694">
        <v>2.87</v>
      </c>
      <c r="D2694">
        <v>192823</v>
      </c>
      <c r="E2694">
        <v>40328</v>
      </c>
      <c r="F2694">
        <v>66196</v>
      </c>
      <c r="G2694">
        <v>31313</v>
      </c>
      <c r="H2694">
        <v>54986</v>
      </c>
      <c r="I2694">
        <f>((D2694*C2694)-(E2694+F2694*2+G2694*3))/H2694</f>
        <v>5.2148366857018154</v>
      </c>
      <c r="J2694">
        <f>(-0.375*I2694+3.4583)*0.026</f>
        <v>3.9071142314407295E-2</v>
      </c>
      <c r="K2694">
        <f>(E2694*0.078+F2694*0.073125*2+G2694*0.065*3+H2694*I2694*J2694)/0.66</f>
        <v>45660.849926320479</v>
      </c>
      <c r="L2694">
        <v>36.9</v>
      </c>
      <c r="M2694">
        <f>(0.00035714*L2694 + 0.040686)/0.66</f>
        <v>8.161282727272727E-2</v>
      </c>
      <c r="N2694">
        <v>554445</v>
      </c>
      <c r="O2694">
        <f>M2694*N2694</f>
        <v>45249.824017227271</v>
      </c>
      <c r="P2694">
        <f>K2694*0.75+O2694*0.25</f>
        <v>45558.093449047177</v>
      </c>
    </row>
    <row r="2695" spans="1:16" x14ac:dyDescent="0.25">
      <c r="A2695">
        <v>48341</v>
      </c>
      <c r="B2695" t="s">
        <v>2704</v>
      </c>
      <c r="C2695">
        <v>3.25</v>
      </c>
      <c r="D2695">
        <v>6626</v>
      </c>
      <c r="E2695">
        <v>1569</v>
      </c>
      <c r="F2695">
        <v>2026</v>
      </c>
      <c r="G2695">
        <v>884</v>
      </c>
      <c r="H2695">
        <v>2147</v>
      </c>
      <c r="I2695">
        <f>((D2695*C2695)-(E2695+F2695*2+G2695*3))/H2695</f>
        <v>6.1767582673497907</v>
      </c>
      <c r="J2695">
        <f>(-0.375*I2695+3.4583)*0.026</f>
        <v>2.9692406893339535E-2</v>
      </c>
      <c r="K2695">
        <f>(E2695*0.078+F2695*0.073125*2+G2695*0.065*3+H2695*I2695*J2695)/0.66</f>
        <v>1492.1672030545792</v>
      </c>
      <c r="L2695">
        <v>30.2</v>
      </c>
      <c r="M2695">
        <f>(0.00035714*L2695 + 0.040686)/0.66</f>
        <v>7.7987315151515149E-2</v>
      </c>
      <c r="N2695">
        <v>21801</v>
      </c>
      <c r="O2695">
        <f>M2695*N2695</f>
        <v>1700.2014576181818</v>
      </c>
      <c r="P2695">
        <f>K2695*0.75+O2695*0.25</f>
        <v>1544.1757666954798</v>
      </c>
    </row>
    <row r="2696" spans="1:16" x14ac:dyDescent="0.25">
      <c r="A2696">
        <v>48343</v>
      </c>
      <c r="B2696" t="s">
        <v>2705</v>
      </c>
      <c r="C2696">
        <v>2.4900000000000002</v>
      </c>
      <c r="D2696">
        <v>5048</v>
      </c>
      <c r="E2696">
        <v>1501</v>
      </c>
      <c r="F2696">
        <v>1784</v>
      </c>
      <c r="G2696">
        <v>603</v>
      </c>
      <c r="H2696">
        <v>1160</v>
      </c>
      <c r="I2696">
        <f>((D2696*C2696)-(E2696+F2696*2+G2696*3))/H2696</f>
        <v>4.9064827586206903</v>
      </c>
      <c r="J2696">
        <f>(-0.375*I2696+3.4583)*0.026</f>
        <v>4.2077593103448267E-2</v>
      </c>
      <c r="K2696">
        <f>(E2696*0.078+F2696*0.073125*2+G2696*0.065*3+H2696*I2696*J2696)/0.66</f>
        <v>1113.7249434850573</v>
      </c>
      <c r="L2696">
        <v>43</v>
      </c>
      <c r="M2696">
        <f>(0.00035714*L2696 + 0.040686)/0.66</f>
        <v>8.4913666666666665E-2</v>
      </c>
      <c r="N2696">
        <v>12424</v>
      </c>
      <c r="O2696">
        <f>M2696*N2696</f>
        <v>1054.9673946666667</v>
      </c>
      <c r="P2696">
        <f>K2696*0.75+O2696*0.25</f>
        <v>1099.0355562804598</v>
      </c>
    </row>
    <row r="2697" spans="1:16" x14ac:dyDescent="0.25">
      <c r="A2697">
        <v>48345</v>
      </c>
      <c r="B2697" t="s">
        <v>2706</v>
      </c>
      <c r="C2697">
        <v>2.15</v>
      </c>
      <c r="D2697">
        <v>465</v>
      </c>
      <c r="E2697">
        <v>147</v>
      </c>
      <c r="F2697">
        <v>162</v>
      </c>
      <c r="G2697">
        <v>84</v>
      </c>
      <c r="H2697">
        <v>72</v>
      </c>
      <c r="I2697">
        <f>((D2697*C2697)-(E2697+F2697*2+G2697*3))/H2697</f>
        <v>3.84375</v>
      </c>
      <c r="J2697">
        <f>(-0.375*I2697+3.4583)*0.026</f>
        <v>5.2439237499999992E-2</v>
      </c>
      <c r="K2697">
        <f>(E2697*0.078+F2697*0.073125*2+G2697*0.065*3+H2697*I2697*J2697)/0.66</f>
        <v>100.07736208806817</v>
      </c>
      <c r="L2697">
        <v>38.299999999999997</v>
      </c>
      <c r="M2697">
        <f>(0.00035714*L2697 + 0.040686)/0.66</f>
        <v>8.2370396969696974E-2</v>
      </c>
      <c r="N2697">
        <v>1156</v>
      </c>
      <c r="O2697">
        <f>M2697*N2697</f>
        <v>95.220178896969699</v>
      </c>
      <c r="P2697">
        <f>K2697*0.75+O2697*0.25</f>
        <v>98.863066290293546</v>
      </c>
    </row>
    <row r="2698" spans="1:16" x14ac:dyDescent="0.25">
      <c r="A2698">
        <v>48347</v>
      </c>
      <c r="B2698" t="s">
        <v>2707</v>
      </c>
      <c r="C2698">
        <v>2.5099999999999998</v>
      </c>
      <c r="D2698">
        <v>23904</v>
      </c>
      <c r="E2698">
        <v>6508</v>
      </c>
      <c r="F2698">
        <v>8528</v>
      </c>
      <c r="G2698">
        <v>3703</v>
      </c>
      <c r="H2698">
        <v>5165</v>
      </c>
      <c r="I2698">
        <f>((D2698*C2698)-(E2698+F2698*2+G2698*3))/H2698</f>
        <v>4.9033959341723126</v>
      </c>
      <c r="J2698">
        <f>(-0.375*I2698+3.4583)*0.026</f>
        <v>4.2107689641819948E-2</v>
      </c>
      <c r="K2698">
        <f>(E2698*0.078+F2698*0.073125*2+G2698*0.065*3+H2698*I2698*J2698)/0.66</f>
        <v>5368.7121699641175</v>
      </c>
      <c r="L2698">
        <v>30.6</v>
      </c>
      <c r="M2698">
        <f>(0.00035714*L2698 + 0.040686)/0.66</f>
        <v>7.8203763636363638E-2</v>
      </c>
      <c r="N2698">
        <v>65558</v>
      </c>
      <c r="O2698">
        <f>M2698*N2698</f>
        <v>5126.8823364727277</v>
      </c>
      <c r="P2698">
        <f>K2698*0.75+O2698*0.25</f>
        <v>5308.2547115912703</v>
      </c>
    </row>
    <row r="2699" spans="1:16" x14ac:dyDescent="0.25">
      <c r="A2699">
        <v>48349</v>
      </c>
      <c r="B2699" t="s">
        <v>2708</v>
      </c>
      <c r="C2699">
        <v>2.72</v>
      </c>
      <c r="D2699">
        <v>17397</v>
      </c>
      <c r="E2699">
        <v>4051</v>
      </c>
      <c r="F2699">
        <v>6129</v>
      </c>
      <c r="G2699">
        <v>2626</v>
      </c>
      <c r="H2699">
        <v>4591</v>
      </c>
      <c r="I2699">
        <f>((D2699*C2699)-(E2699+F2699*2+G2699*3))/H2699</f>
        <v>5.0387366586800271</v>
      </c>
      <c r="J2699">
        <f>(-0.375*I2699+3.4583)*0.026</f>
        <v>4.078811757786973E-2</v>
      </c>
      <c r="K2699">
        <f>(E2699*0.078+F2699*0.073125*2+G2699*0.065*3+H2699*I2699*J2699)/0.66</f>
        <v>4042.3624967121937</v>
      </c>
      <c r="L2699">
        <v>38.6</v>
      </c>
      <c r="M2699">
        <f>(0.00035714*L2699 + 0.040686)/0.66</f>
        <v>8.253273333333333E-2</v>
      </c>
      <c r="N2699">
        <v>48583</v>
      </c>
      <c r="O2699">
        <f>M2699*N2699</f>
        <v>4009.687783533333</v>
      </c>
      <c r="P2699">
        <f>K2699*0.75+O2699*0.25</f>
        <v>4034.1938184174783</v>
      </c>
    </row>
    <row r="2700" spans="1:16" x14ac:dyDescent="0.25">
      <c r="A2700">
        <v>48351</v>
      </c>
      <c r="B2700" t="s">
        <v>2709</v>
      </c>
      <c r="C2700">
        <v>3.02</v>
      </c>
      <c r="D2700">
        <v>4978</v>
      </c>
      <c r="E2700">
        <v>1297</v>
      </c>
      <c r="F2700">
        <v>1931</v>
      </c>
      <c r="G2700">
        <v>846</v>
      </c>
      <c r="H2700">
        <v>904</v>
      </c>
      <c r="I2700">
        <f>((D2700*C2700)-(E2700+F2700*2+G2700*3))/H2700</f>
        <v>8.1156637168141579</v>
      </c>
      <c r="J2700">
        <f>(-0.375*I2700+3.4583)*0.026</f>
        <v>1.0788078761061958E-2</v>
      </c>
      <c r="K2700">
        <f>(E2700*0.078+F2700*0.073125*2+G2700*0.065*3+H2700*I2700*J2700)/0.66</f>
        <v>951.0486925988738</v>
      </c>
      <c r="L2700">
        <v>44.3</v>
      </c>
      <c r="M2700">
        <f>(0.00035714*L2700 + 0.040686)/0.66</f>
        <v>8.5617124242424236E-2</v>
      </c>
      <c r="N2700">
        <v>14057</v>
      </c>
      <c r="O2700">
        <f>M2700*N2700</f>
        <v>1203.5199154757574</v>
      </c>
      <c r="P2700">
        <f>K2700*0.75+O2700*0.25</f>
        <v>1014.1664983180947</v>
      </c>
    </row>
    <row r="2701" spans="1:16" x14ac:dyDescent="0.25">
      <c r="A2701">
        <v>48353</v>
      </c>
      <c r="B2701" t="s">
        <v>2710</v>
      </c>
      <c r="C2701">
        <v>2.6</v>
      </c>
      <c r="D2701">
        <v>5469</v>
      </c>
      <c r="E2701">
        <v>1704</v>
      </c>
      <c r="F2701">
        <v>1747</v>
      </c>
      <c r="G2701">
        <v>774</v>
      </c>
      <c r="H2701">
        <v>1244</v>
      </c>
      <c r="I2701">
        <f>((D2701*C2701)-(E2701+F2701*2+G2701*3))/H2701</f>
        <v>5.3853697749196137</v>
      </c>
      <c r="J2701">
        <f>(-0.375*I2701+3.4583)*0.026</f>
        <v>3.7408444694533763E-2</v>
      </c>
      <c r="K2701">
        <f>(E2701*0.078+F2701*0.073125*2+G2701*0.065*3+H2701*I2701*J2701)/0.66</f>
        <v>1196.9013399796356</v>
      </c>
      <c r="L2701">
        <v>38.5</v>
      </c>
      <c r="M2701">
        <f>(0.00035714*L2701 + 0.040686)/0.66</f>
        <v>8.2478621212121211E-2</v>
      </c>
      <c r="N2701">
        <v>14966</v>
      </c>
      <c r="O2701">
        <f>M2701*N2701</f>
        <v>1234.375045060606</v>
      </c>
      <c r="P2701">
        <f>K2701*0.75+O2701*0.25</f>
        <v>1206.2697662498781</v>
      </c>
    </row>
    <row r="2702" spans="1:16" x14ac:dyDescent="0.25">
      <c r="A2702">
        <v>48355</v>
      </c>
      <c r="B2702" t="s">
        <v>2711</v>
      </c>
      <c r="C2702">
        <v>2.72</v>
      </c>
      <c r="D2702">
        <v>128926</v>
      </c>
      <c r="E2702">
        <v>32843</v>
      </c>
      <c r="F2702">
        <v>42193</v>
      </c>
      <c r="G2702">
        <v>21101</v>
      </c>
      <c r="H2702">
        <v>32789</v>
      </c>
      <c r="I2702">
        <f>((D2702*C2702)-(E2702+F2702*2+G2702*3))/H2702</f>
        <v>5.1891402604532013</v>
      </c>
      <c r="J2702">
        <f>(-0.375*I2702+3.4583)*0.026</f>
        <v>3.9321682460581278E-2</v>
      </c>
      <c r="K2702">
        <f>(E2702*0.078+F2702*0.073125*2+G2702*0.065*3+H2702*I2702*J2702)/0.66</f>
        <v>29602.47052355975</v>
      </c>
      <c r="L2702">
        <v>35.299999999999997</v>
      </c>
      <c r="M2702">
        <f>(0.00035714*L2702 + 0.040686)/0.66</f>
        <v>8.0747033333333329E-2</v>
      </c>
      <c r="N2702">
        <v>360486</v>
      </c>
      <c r="O2702">
        <f>M2702*N2702</f>
        <v>29108.175058199999</v>
      </c>
      <c r="P2702">
        <f>K2702*0.75+O2702*0.25</f>
        <v>29478.896657219811</v>
      </c>
    </row>
    <row r="2703" spans="1:16" x14ac:dyDescent="0.25">
      <c r="A2703">
        <v>48357</v>
      </c>
      <c r="B2703" t="s">
        <v>2712</v>
      </c>
      <c r="C2703">
        <v>2.93</v>
      </c>
      <c r="D2703">
        <v>3443</v>
      </c>
      <c r="E2703">
        <v>857</v>
      </c>
      <c r="F2703">
        <v>944</v>
      </c>
      <c r="G2703">
        <v>410</v>
      </c>
      <c r="H2703">
        <v>1232</v>
      </c>
      <c r="I2703">
        <f>((D2703*C2703)-(E2703+F2703*2+G2703*3))/H2703</f>
        <v>4.9618425324675322</v>
      </c>
      <c r="J2703">
        <f>(-0.375*I2703+3.4583)*0.026</f>
        <v>4.1537835308441559E-2</v>
      </c>
      <c r="K2703">
        <f>(E2703*0.078+F2703*0.073125*2+G2703*0.065*3+H2703*I2703*J2703)/0.66</f>
        <v>816.32783615477297</v>
      </c>
      <c r="L2703">
        <v>31.6</v>
      </c>
      <c r="M2703">
        <f>(0.00035714*L2703 + 0.040686)/0.66</f>
        <v>7.8744884848484853E-2</v>
      </c>
      <c r="N2703">
        <v>10348</v>
      </c>
      <c r="O2703">
        <f>M2703*N2703</f>
        <v>814.8520684121213</v>
      </c>
      <c r="P2703">
        <f>K2703*0.75+O2703*0.25</f>
        <v>815.95889421911011</v>
      </c>
    </row>
    <row r="2704" spans="1:16" x14ac:dyDescent="0.25">
      <c r="A2704">
        <v>48359</v>
      </c>
      <c r="B2704" t="s">
        <v>2713</v>
      </c>
      <c r="C2704">
        <v>2.59</v>
      </c>
      <c r="D2704">
        <v>527</v>
      </c>
      <c r="E2704">
        <v>113</v>
      </c>
      <c r="F2704">
        <v>212</v>
      </c>
      <c r="G2704">
        <v>66</v>
      </c>
      <c r="H2704">
        <v>136</v>
      </c>
      <c r="I2704">
        <f>((D2704*C2704)-(E2704+F2704*2+G2704*3))/H2704</f>
        <v>4.6318382352941168</v>
      </c>
      <c r="J2704">
        <f>(-0.375*I2704+3.4583)*0.026</f>
        <v>4.4755377205882359E-2</v>
      </c>
      <c r="K2704">
        <f>(E2704*0.078+F2704*0.073125*2+G2704*0.065*3+H2704*I2704*J2704)/0.66</f>
        <v>122.5481132777295</v>
      </c>
      <c r="L2704">
        <v>29.8</v>
      </c>
      <c r="M2704">
        <f>(0.00035714*L2704 + 0.040686)/0.66</f>
        <v>7.777086666666666E-2</v>
      </c>
      <c r="N2704">
        <v>2090</v>
      </c>
      <c r="O2704">
        <f>M2704*N2704</f>
        <v>162.54111133333333</v>
      </c>
      <c r="P2704">
        <f>K2704*0.75+O2704*0.25</f>
        <v>132.54636279163046</v>
      </c>
    </row>
    <row r="2705" spans="1:16" x14ac:dyDescent="0.25">
      <c r="A2705">
        <v>48361</v>
      </c>
      <c r="B2705" t="s">
        <v>2714</v>
      </c>
      <c r="C2705">
        <v>2.57</v>
      </c>
      <c r="D2705">
        <v>31989</v>
      </c>
      <c r="E2705">
        <v>8079</v>
      </c>
      <c r="F2705">
        <v>11215</v>
      </c>
      <c r="G2705">
        <v>5353</v>
      </c>
      <c r="H2705">
        <v>7342</v>
      </c>
      <c r="I2705">
        <f>((D2705*C2705)-(E2705+F2705*2+G2705*3))/H2705</f>
        <v>4.8547711795151178</v>
      </c>
      <c r="J2705">
        <f>(-0.375*I2705+3.4583)*0.026</f>
        <v>4.2581780999727599E-2</v>
      </c>
      <c r="K2705">
        <f>(E2705*0.078+F2705*0.073125*2+G2705*0.065*3+H2705*I2705*J2705)/0.66</f>
        <v>7321.1579619294243</v>
      </c>
      <c r="L2705">
        <v>37.799999999999997</v>
      </c>
      <c r="M2705">
        <f>(0.00035714*L2705 + 0.040686)/0.66</f>
        <v>8.2099836363636353E-2</v>
      </c>
      <c r="N2705">
        <v>84047</v>
      </c>
      <c r="O2705">
        <f>M2705*N2705</f>
        <v>6900.2449468545447</v>
      </c>
      <c r="P2705">
        <f>K2705*0.75+O2705*0.25</f>
        <v>7215.9297081607046</v>
      </c>
    </row>
    <row r="2706" spans="1:16" x14ac:dyDescent="0.25">
      <c r="A2706">
        <v>48363</v>
      </c>
      <c r="B2706" t="s">
        <v>2715</v>
      </c>
      <c r="C2706">
        <v>2.65</v>
      </c>
      <c r="D2706">
        <v>10312</v>
      </c>
      <c r="E2706">
        <v>2664</v>
      </c>
      <c r="F2706">
        <v>4184</v>
      </c>
      <c r="G2706">
        <v>1379</v>
      </c>
      <c r="H2706">
        <v>2085</v>
      </c>
      <c r="I2706">
        <f>((D2706*C2706)-(E2706+F2706*2+G2706*3))/H2706</f>
        <v>5.8310791366906471</v>
      </c>
      <c r="J2706">
        <f>(-0.375*I2706+3.4583)*0.026</f>
        <v>3.3062778417266188E-2</v>
      </c>
      <c r="K2706">
        <f>(E2706*0.078+F2706*0.073125*2+G2706*0.065*3+H2706*I2706*J2706)/0.66</f>
        <v>2258.450980971877</v>
      </c>
      <c r="L2706">
        <v>40.5</v>
      </c>
      <c r="M2706">
        <f>(0.00035714*L2706 + 0.040686)/0.66</f>
        <v>8.3560863636363628E-2</v>
      </c>
      <c r="N2706">
        <v>28317</v>
      </c>
      <c r="O2706">
        <f>M2706*N2706</f>
        <v>2366.1929755909086</v>
      </c>
      <c r="P2706">
        <f>K2706*0.75+O2706*0.25</f>
        <v>2285.3864796266353</v>
      </c>
    </row>
    <row r="2707" spans="1:16" x14ac:dyDescent="0.25">
      <c r="A2707">
        <v>48365</v>
      </c>
      <c r="B2707" t="s">
        <v>2716</v>
      </c>
      <c r="C2707">
        <v>2.62</v>
      </c>
      <c r="D2707">
        <v>8827</v>
      </c>
      <c r="E2707">
        <v>2171</v>
      </c>
      <c r="F2707">
        <v>3199</v>
      </c>
      <c r="G2707">
        <v>1575</v>
      </c>
      <c r="H2707">
        <v>1882</v>
      </c>
      <c r="I2707">
        <f>((D2707*C2707)-(E2707+F2707*2+G2707*3))/H2707</f>
        <v>5.2246227417640814</v>
      </c>
      <c r="J2707">
        <f>(-0.375*I2707+3.4583)*0.026</f>
        <v>3.89757282678002E-2</v>
      </c>
      <c r="K2707">
        <f>(E2707*0.078+F2707*0.073125*2+G2707*0.065*3+H2707*I2707*J2707)/0.66</f>
        <v>2011.4468975271661</v>
      </c>
      <c r="L2707">
        <v>39.299999999999997</v>
      </c>
      <c r="M2707">
        <f>(0.00035714*L2707 + 0.040686)/0.66</f>
        <v>8.2911518181818175E-2</v>
      </c>
      <c r="N2707">
        <v>23440</v>
      </c>
      <c r="O2707">
        <f>M2707*N2707</f>
        <v>1943.4459861818179</v>
      </c>
      <c r="P2707">
        <f>K2707*0.75+O2707*0.25</f>
        <v>1994.4466696908289</v>
      </c>
    </row>
    <row r="2708" spans="1:16" x14ac:dyDescent="0.25">
      <c r="A2708">
        <v>48367</v>
      </c>
      <c r="B2708" t="s">
        <v>2717</v>
      </c>
      <c r="C2708">
        <v>2.8</v>
      </c>
      <c r="D2708">
        <v>44255</v>
      </c>
      <c r="E2708">
        <v>9146</v>
      </c>
      <c r="F2708">
        <v>15920</v>
      </c>
      <c r="G2708">
        <v>7542</v>
      </c>
      <c r="H2708">
        <v>11647</v>
      </c>
      <c r="I2708">
        <f>((D2708*C2708)-(E2708+F2708*2+G2708*3))/H2708</f>
        <v>5.1774705932858236</v>
      </c>
      <c r="J2708">
        <f>(-0.375*I2708+3.4583)*0.026</f>
        <v>3.9435461715463214E-2</v>
      </c>
      <c r="K2708">
        <f>(E2708*0.078+F2708*0.073125*2+G2708*0.065*3+H2708*I2708*J2708)/0.66</f>
        <v>10440.023049039184</v>
      </c>
      <c r="L2708">
        <v>39.700000000000003</v>
      </c>
      <c r="M2708">
        <f>(0.00035714*L2708 + 0.040686)/0.66</f>
        <v>8.3127966666666664E-2</v>
      </c>
      <c r="N2708">
        <v>129802</v>
      </c>
      <c r="O2708">
        <f>M2708*N2708</f>
        <v>10790.176329266666</v>
      </c>
      <c r="P2708">
        <f>K2708*0.75+O2708*0.25</f>
        <v>10527.561369096054</v>
      </c>
    </row>
    <row r="2709" spans="1:16" x14ac:dyDescent="0.25">
      <c r="A2709">
        <v>48369</v>
      </c>
      <c r="B2709" t="s">
        <v>2718</v>
      </c>
      <c r="C2709">
        <v>3.06</v>
      </c>
      <c r="D2709">
        <v>3318</v>
      </c>
      <c r="E2709">
        <v>650</v>
      </c>
      <c r="F2709">
        <v>1251</v>
      </c>
      <c r="G2709">
        <v>333</v>
      </c>
      <c r="H2709">
        <v>1084</v>
      </c>
      <c r="I2709">
        <f>((D2709*C2709)-(E2709+F2709*2+G2709*3))/H2709</f>
        <v>5.536974169741697</v>
      </c>
      <c r="J2709">
        <f>(-0.375*I2709+3.4583)*0.026</f>
        <v>3.5930301845018449E-2</v>
      </c>
      <c r="K2709">
        <f>(E2709*0.078+F2709*0.073125*2+G2709*0.065*3+H2709*I2709*J2709)/0.66</f>
        <v>779.16711529992165</v>
      </c>
      <c r="L2709">
        <v>33.9</v>
      </c>
      <c r="M2709">
        <f>(0.00035714*L2709 + 0.040686)/0.66</f>
        <v>7.9989463636363625E-2</v>
      </c>
      <c r="N2709">
        <v>9852</v>
      </c>
      <c r="O2709">
        <f>M2709*N2709</f>
        <v>788.05619574545449</v>
      </c>
      <c r="P2709">
        <f>K2709*0.75+O2709*0.25</f>
        <v>781.38938541130483</v>
      </c>
    </row>
    <row r="2710" spans="1:16" x14ac:dyDescent="0.25">
      <c r="A2710">
        <v>48371</v>
      </c>
      <c r="B2710" t="s">
        <v>2719</v>
      </c>
      <c r="C2710">
        <v>3.17</v>
      </c>
      <c r="D2710">
        <v>4557</v>
      </c>
      <c r="E2710">
        <v>1185</v>
      </c>
      <c r="F2710">
        <v>1616</v>
      </c>
      <c r="G2710">
        <v>523</v>
      </c>
      <c r="H2710">
        <v>1233</v>
      </c>
      <c r="I2710">
        <f>((D2710*C2710)-(E2710+F2710*2+G2710*3))/H2710</f>
        <v>6.8610624493106247</v>
      </c>
      <c r="J2710">
        <f>(-0.375*I2710+3.4583)*0.026</f>
        <v>2.3020441119221399E-2</v>
      </c>
      <c r="K2710">
        <f>(E2710*0.078+F2710*0.073125*2+G2710*0.065*3+H2710*I2710*J2710)/0.66</f>
        <v>947.72847807858489</v>
      </c>
      <c r="L2710">
        <v>35.9</v>
      </c>
      <c r="M2710">
        <f>(0.00035714*L2710 + 0.040686)/0.66</f>
        <v>8.1071706060606055E-2</v>
      </c>
      <c r="N2710">
        <v>15797</v>
      </c>
      <c r="O2710">
        <f>M2710*N2710</f>
        <v>1280.6897406393939</v>
      </c>
      <c r="P2710">
        <f>K2710*0.75+O2710*0.25</f>
        <v>1030.9687937187871</v>
      </c>
    </row>
    <row r="2711" spans="1:16" x14ac:dyDescent="0.25">
      <c r="A2711">
        <v>48373</v>
      </c>
      <c r="B2711" t="s">
        <v>2720</v>
      </c>
      <c r="C2711">
        <v>2.39</v>
      </c>
      <c r="D2711">
        <v>17803</v>
      </c>
      <c r="E2711">
        <v>4715</v>
      </c>
      <c r="F2711">
        <v>6402</v>
      </c>
      <c r="G2711">
        <v>2710</v>
      </c>
      <c r="H2711">
        <v>3976</v>
      </c>
      <c r="I2711">
        <f>((D2711*C2711)-(E2711+F2711*2+G2711*3))/H2711</f>
        <v>4.2505457746478887</v>
      </c>
      <c r="J2711">
        <f>(-0.375*I2711+3.4583)*0.026</f>
        <v>4.8472978697183082E-2</v>
      </c>
      <c r="K2711">
        <f>(E2711*0.078+F2711*0.073125*2+G2711*0.065*3+H2711*I2711*J2711)/0.66</f>
        <v>4017.7486066496554</v>
      </c>
      <c r="L2711">
        <v>43.6</v>
      </c>
      <c r="M2711">
        <f>(0.00035714*L2711 + 0.040686)/0.66</f>
        <v>8.5238339393939391E-2</v>
      </c>
      <c r="N2711">
        <v>47837</v>
      </c>
      <c r="O2711">
        <f>M2711*N2711</f>
        <v>4077.5464415878787</v>
      </c>
      <c r="P2711">
        <f>K2711*0.75+O2711*0.25</f>
        <v>4032.6980653842111</v>
      </c>
    </row>
    <row r="2712" spans="1:16" x14ac:dyDescent="0.25">
      <c r="A2712">
        <v>48375</v>
      </c>
      <c r="B2712" t="s">
        <v>2721</v>
      </c>
      <c r="C2712">
        <v>2.66</v>
      </c>
      <c r="D2712">
        <v>43944</v>
      </c>
      <c r="E2712">
        <v>13462</v>
      </c>
      <c r="F2712">
        <v>12355</v>
      </c>
      <c r="G2712">
        <v>7256</v>
      </c>
      <c r="H2712">
        <v>10871</v>
      </c>
      <c r="I2712">
        <f>((D2712*C2712)-(E2712+F2712*2+G2712*3))/H2712</f>
        <v>5.2388041578511642</v>
      </c>
      <c r="J2712">
        <f>(-0.375*I2712+3.4583)*0.026</f>
        <v>3.8837459460951143E-2</v>
      </c>
      <c r="K2712">
        <f>(E2712*0.078+F2712*0.073125*2+G2712*0.065*3+H2712*I2712*J2712)/0.66</f>
        <v>9823.8006928166778</v>
      </c>
      <c r="L2712">
        <v>33.799999999999997</v>
      </c>
      <c r="M2712">
        <f>(0.00035714*L2712 + 0.040686)/0.66</f>
        <v>7.9935351515151506E-2</v>
      </c>
      <c r="N2712">
        <v>120899</v>
      </c>
      <c r="O2712">
        <f>M2712*N2712</f>
        <v>9664.1040628303017</v>
      </c>
      <c r="P2712">
        <f>K2712*0.75+O2712*0.25</f>
        <v>9783.8765353200833</v>
      </c>
    </row>
    <row r="2713" spans="1:16" x14ac:dyDescent="0.25">
      <c r="A2713">
        <v>48377</v>
      </c>
      <c r="B2713" t="s">
        <v>2722</v>
      </c>
      <c r="C2713">
        <v>2.78</v>
      </c>
      <c r="D2713">
        <v>2627</v>
      </c>
      <c r="E2713">
        <v>1024</v>
      </c>
      <c r="F2713">
        <v>903</v>
      </c>
      <c r="G2713">
        <v>225</v>
      </c>
      <c r="H2713">
        <v>475</v>
      </c>
      <c r="I2713">
        <f>((D2713*C2713)-(E2713+F2713*2+G2713*3))/H2713</f>
        <v>7.995915789473683</v>
      </c>
      <c r="J2713">
        <f>(-0.375*I2713+3.4583)*0.026</f>
        <v>1.1955621052631595E-2</v>
      </c>
      <c r="K2713">
        <f>(E2713*0.078+F2713*0.073125*2+G2713*0.065*3+H2713*I2713*J2713)/0.66</f>
        <v>456.39229711387566</v>
      </c>
      <c r="L2713">
        <v>41.8</v>
      </c>
      <c r="M2713">
        <f>(0.00035714*L2713 + 0.040686)/0.66</f>
        <v>8.4264321212121199E-2</v>
      </c>
      <c r="N2713">
        <v>7123</v>
      </c>
      <c r="O2713">
        <f>M2713*N2713</f>
        <v>600.21475999393931</v>
      </c>
      <c r="P2713">
        <f>K2713*0.75+O2713*0.25</f>
        <v>492.34791283389154</v>
      </c>
    </row>
    <row r="2714" spans="1:16" x14ac:dyDescent="0.25">
      <c r="A2714">
        <v>48379</v>
      </c>
      <c r="B2714" t="s">
        <v>2723</v>
      </c>
      <c r="C2714">
        <v>2.59</v>
      </c>
      <c r="D2714">
        <v>4331</v>
      </c>
      <c r="E2714">
        <v>1174</v>
      </c>
      <c r="F2714">
        <v>1643</v>
      </c>
      <c r="G2714">
        <v>616</v>
      </c>
      <c r="H2714">
        <v>898</v>
      </c>
      <c r="I2714">
        <f>((D2714*C2714)-(E2714+F2714*2+G2714*3))/H2714</f>
        <v>5.4669153674832955</v>
      </c>
      <c r="J2714">
        <f>(-0.375*I2714+3.4583)*0.026</f>
        <v>3.6613375167037866E-2</v>
      </c>
      <c r="K2714">
        <f>(E2714*0.078+F2714*0.073125*2+G2714*0.065*3+H2714*I2714*J2714)/0.66</f>
        <v>957.16125238452616</v>
      </c>
      <c r="L2714">
        <v>48.3</v>
      </c>
      <c r="M2714">
        <f>(0.00035714*L2714 + 0.040686)/0.66</f>
        <v>8.7781609090909082E-2</v>
      </c>
      <c r="N2714">
        <v>11473</v>
      </c>
      <c r="O2714">
        <f>M2714*N2714</f>
        <v>1007.1184010999999</v>
      </c>
      <c r="P2714">
        <f>K2714*0.75+O2714*0.25</f>
        <v>969.65053956339466</v>
      </c>
    </row>
    <row r="2715" spans="1:16" x14ac:dyDescent="0.25">
      <c r="A2715">
        <v>48381</v>
      </c>
      <c r="B2715" t="s">
        <v>2724</v>
      </c>
      <c r="C2715">
        <v>2.58</v>
      </c>
      <c r="D2715">
        <v>49187</v>
      </c>
      <c r="E2715">
        <v>12949</v>
      </c>
      <c r="F2715">
        <v>17920</v>
      </c>
      <c r="G2715">
        <v>7434</v>
      </c>
      <c r="H2715">
        <v>10884</v>
      </c>
      <c r="I2715">
        <f>((D2715*C2715)-(E2715+F2715*2+G2715*3))/H2715</f>
        <v>5.1278445424476304</v>
      </c>
      <c r="J2715">
        <f>(-0.375*I2715+3.4583)*0.026</f>
        <v>3.9919315711135599E-2</v>
      </c>
      <c r="K2715">
        <f>(E2715*0.078+F2715*0.073125*2+G2715*0.065*3+H2715*I2715*J2715)/0.66</f>
        <v>11073.344381877901</v>
      </c>
      <c r="L2715">
        <v>35.6</v>
      </c>
      <c r="M2715">
        <f>(0.00035714*L2715 + 0.040686)/0.66</f>
        <v>8.0909369696969699E-2</v>
      </c>
      <c r="N2715">
        <v>132475</v>
      </c>
      <c r="O2715">
        <f>M2715*N2715</f>
        <v>10718.46875060606</v>
      </c>
      <c r="P2715">
        <f>K2715*0.75+O2715*0.25</f>
        <v>10984.62547405994</v>
      </c>
    </row>
    <row r="2716" spans="1:16" x14ac:dyDescent="0.25">
      <c r="A2716">
        <v>48383</v>
      </c>
      <c r="B2716" t="s">
        <v>2725</v>
      </c>
      <c r="C2716">
        <v>3.02</v>
      </c>
      <c r="D2716">
        <v>1147</v>
      </c>
      <c r="E2716">
        <v>223</v>
      </c>
      <c r="F2716">
        <v>342</v>
      </c>
      <c r="G2716">
        <v>196</v>
      </c>
      <c r="H2716">
        <v>386</v>
      </c>
      <c r="I2716">
        <f>((D2716*C2716)-(E2716+F2716*2+G2716*3))/H2716</f>
        <v>5.1008808290155443</v>
      </c>
      <c r="J2716">
        <f>(-0.375*I2716+3.4583)*0.026</f>
        <v>4.0182211917098441E-2</v>
      </c>
      <c r="K2716">
        <f>(E2716*0.078+F2716*0.073125*2+G2716*0.065*3+H2716*I2716*J2716)/0.66</f>
        <v>279.9210065637148</v>
      </c>
      <c r="L2716">
        <v>31.4</v>
      </c>
      <c r="M2716">
        <f>(0.00035714*L2716 + 0.040686)/0.66</f>
        <v>7.8636660606060602E-2</v>
      </c>
      <c r="N2716">
        <v>3752</v>
      </c>
      <c r="O2716">
        <f>M2716*N2716</f>
        <v>295.0447505939394</v>
      </c>
      <c r="P2716">
        <f>K2716*0.75+O2716*0.25</f>
        <v>283.70194257127093</v>
      </c>
    </row>
    <row r="2717" spans="1:16" x14ac:dyDescent="0.25">
      <c r="A2717">
        <v>48385</v>
      </c>
      <c r="B2717" t="s">
        <v>2726</v>
      </c>
      <c r="C2717">
        <v>2.71</v>
      </c>
      <c r="D2717">
        <v>1227</v>
      </c>
      <c r="E2717">
        <v>509</v>
      </c>
      <c r="F2717">
        <v>428</v>
      </c>
      <c r="G2717">
        <v>157</v>
      </c>
      <c r="H2717">
        <v>133</v>
      </c>
      <c r="I2717">
        <f>((D2717*C2717)-(E2717+F2717*2+G2717*3))/H2717</f>
        <v>11.196766917293234</v>
      </c>
      <c r="J2717">
        <v>5.0000000000000001E-3</v>
      </c>
      <c r="K2717">
        <f>(E2717*0.078+F2717*0.073125*2+G2717*0.065*3+H2717*I2717*J2717)/0.66</f>
        <v>212.66340909090911</v>
      </c>
      <c r="L2717">
        <v>55</v>
      </c>
      <c r="M2717">
        <f>(0.00035714*L2717 + 0.040686)/0.66</f>
        <v>9.1407121212121203E-2</v>
      </c>
      <c r="N2717">
        <v>3389</v>
      </c>
      <c r="O2717">
        <f>M2717*N2717</f>
        <v>309.77873378787876</v>
      </c>
      <c r="P2717">
        <f>K2717*0.75+O2717*0.25</f>
        <v>236.94224026515153</v>
      </c>
    </row>
    <row r="2718" spans="1:16" x14ac:dyDescent="0.25">
      <c r="A2718">
        <v>48387</v>
      </c>
      <c r="B2718" t="s">
        <v>2727</v>
      </c>
      <c r="C2718">
        <v>2.37</v>
      </c>
      <c r="D2718">
        <v>5048</v>
      </c>
      <c r="E2718">
        <v>1692</v>
      </c>
      <c r="F2718">
        <v>1897</v>
      </c>
      <c r="G2718">
        <v>579</v>
      </c>
      <c r="H2718">
        <v>880</v>
      </c>
      <c r="I2718">
        <f>((D2718*C2718)-(E2718+F2718*2+G2718*3))/H2718</f>
        <v>5.387227272727273</v>
      </c>
      <c r="J2718">
        <f>(-0.375*I2718+3.4583)*0.026</f>
        <v>3.7390334090909083E-2</v>
      </c>
      <c r="K2718">
        <f>(E2718*0.078+F2718*0.073125*2+G2718*0.065*3+H2718*I2718*J2718)/0.66</f>
        <v>1059.9634094618455</v>
      </c>
      <c r="L2718">
        <v>45.6</v>
      </c>
      <c r="M2718">
        <f>(0.00035714*L2718 + 0.040686)/0.66</f>
        <v>8.6320581818181807E-2</v>
      </c>
      <c r="N2718">
        <v>12275</v>
      </c>
      <c r="O2718">
        <f>M2718*N2718</f>
        <v>1059.5851418181817</v>
      </c>
      <c r="P2718">
        <f>K2718*0.75+O2718*0.25</f>
        <v>1059.8688425509295</v>
      </c>
    </row>
    <row r="2719" spans="1:16" x14ac:dyDescent="0.25">
      <c r="A2719">
        <v>48389</v>
      </c>
      <c r="B2719" t="s">
        <v>2728</v>
      </c>
      <c r="C2719">
        <v>3.08</v>
      </c>
      <c r="D2719">
        <v>3713</v>
      </c>
      <c r="E2719">
        <v>977</v>
      </c>
      <c r="F2719">
        <v>1133</v>
      </c>
      <c r="G2719">
        <v>659</v>
      </c>
      <c r="H2719">
        <v>944</v>
      </c>
      <c r="I2719">
        <f>((D2719*C2719)-(E2719+F2719*2+G2719*3))/H2719</f>
        <v>6.5847881355932216</v>
      </c>
      <c r="J2719">
        <f>(-0.375*I2719+3.4583)*0.026</f>
        <v>2.5714115677966085E-2</v>
      </c>
      <c r="K2719">
        <f>(E2719*0.078+F2719*0.073125*2+G2719*0.065*3+H2719*I2719*J2719)/0.66</f>
        <v>803.41245699827914</v>
      </c>
      <c r="L2719">
        <v>35.6</v>
      </c>
      <c r="M2719">
        <f>(0.00035714*L2719 + 0.040686)/0.66</f>
        <v>8.0909369696969699E-2</v>
      </c>
      <c r="N2719">
        <v>15125</v>
      </c>
      <c r="O2719">
        <f>M2719*N2719</f>
        <v>1223.7542166666667</v>
      </c>
      <c r="P2719">
        <f>K2719*0.75+O2719*0.25</f>
        <v>908.49789691537603</v>
      </c>
    </row>
    <row r="2720" spans="1:16" x14ac:dyDescent="0.25">
      <c r="A2720">
        <v>48391</v>
      </c>
      <c r="B2720" t="s">
        <v>2729</v>
      </c>
      <c r="C2720">
        <v>2.59</v>
      </c>
      <c r="D2720">
        <v>2577</v>
      </c>
      <c r="E2720">
        <v>712</v>
      </c>
      <c r="F2720">
        <v>878</v>
      </c>
      <c r="G2720">
        <v>468</v>
      </c>
      <c r="H2720">
        <v>519</v>
      </c>
      <c r="I2720">
        <f>((D2720*C2720)-(E2720+F2720*2+G2720*3))/H2720</f>
        <v>5.3996724470134865</v>
      </c>
      <c r="J2720">
        <f>(-0.375*I2720+3.4583)*0.026</f>
        <v>3.7268993641618502E-2</v>
      </c>
      <c r="K2720">
        <f>(E2720*0.078+F2720*0.073125*2+G2720*0.065*3+H2720*I2720*J2720)/0.66</f>
        <v>575.22309977436498</v>
      </c>
      <c r="L2720">
        <v>41.9</v>
      </c>
      <c r="M2720">
        <f>(0.00035714*L2720 + 0.040686)/0.66</f>
        <v>8.4318433333333331E-2</v>
      </c>
      <c r="N2720">
        <v>7236</v>
      </c>
      <c r="O2720">
        <f>M2720*N2720</f>
        <v>610.12818359999994</v>
      </c>
      <c r="P2720">
        <f>K2720*0.75+O2720*0.25</f>
        <v>583.94937073077369</v>
      </c>
    </row>
    <row r="2721" spans="1:16" x14ac:dyDescent="0.25">
      <c r="A2721">
        <v>48393</v>
      </c>
      <c r="B2721" t="s">
        <v>2730</v>
      </c>
      <c r="C2721">
        <v>2.75</v>
      </c>
      <c r="D2721">
        <v>311</v>
      </c>
      <c r="E2721">
        <v>64</v>
      </c>
      <c r="F2721">
        <v>125</v>
      </c>
      <c r="G2721">
        <v>33</v>
      </c>
      <c r="H2721">
        <v>89</v>
      </c>
      <c r="I2721">
        <f>((D2721*C2721)-(E2721+F2721*2+G2721*3))/H2721</f>
        <v>4.9691011235955056</v>
      </c>
      <c r="J2721">
        <f>(-0.375*I2721+3.4583)*0.026</f>
        <v>4.1467064044943817E-2</v>
      </c>
      <c r="K2721">
        <f>(E2721*0.078+F2721*0.073125*2+G2721*0.065*3+H2721*I2721*J2721)/0.66</f>
        <v>72.79857435435818</v>
      </c>
      <c r="L2721">
        <v>38</v>
      </c>
      <c r="M2721">
        <f>(0.00035714*L2721 + 0.040686)/0.66</f>
        <v>8.2208060606060604E-2</v>
      </c>
      <c r="N2721">
        <v>885</v>
      </c>
      <c r="O2721">
        <f>M2721*N2721</f>
        <v>72.754133636363633</v>
      </c>
      <c r="P2721">
        <f>K2721*0.75+O2721*0.25</f>
        <v>72.787464174859537</v>
      </c>
    </row>
    <row r="2722" spans="1:16" x14ac:dyDescent="0.25">
      <c r="A2722">
        <v>48395</v>
      </c>
      <c r="B2722" t="s">
        <v>2731</v>
      </c>
      <c r="C2722">
        <v>2.57</v>
      </c>
      <c r="D2722">
        <v>6358</v>
      </c>
      <c r="E2722">
        <v>1688</v>
      </c>
      <c r="F2722">
        <v>2300</v>
      </c>
      <c r="G2722">
        <v>1027</v>
      </c>
      <c r="H2722">
        <v>1343</v>
      </c>
      <c r="I2722">
        <f>((D2722*C2722)-(E2722+F2722*2+G2722*3))/H2722</f>
        <v>5.19066269545793</v>
      </c>
      <c r="J2722">
        <f>(-0.375*I2722+3.4583)*0.026</f>
        <v>3.9306838719285184E-2</v>
      </c>
      <c r="K2722">
        <f>(E2722*0.078+F2722*0.073125*2+G2722*0.065*3+H2722*I2722*J2722)/0.66</f>
        <v>1427.7489865491818</v>
      </c>
      <c r="L2722">
        <v>40.9</v>
      </c>
      <c r="M2722">
        <f>(0.00035714*L2722 + 0.040686)/0.66</f>
        <v>8.3777312121212116E-2</v>
      </c>
      <c r="N2722">
        <v>16890</v>
      </c>
      <c r="O2722">
        <f>M2722*N2722</f>
        <v>1414.9988017272726</v>
      </c>
      <c r="P2722">
        <f>K2722*0.75+O2722*0.25</f>
        <v>1424.5614403437046</v>
      </c>
    </row>
    <row r="2723" spans="1:16" x14ac:dyDescent="0.25">
      <c r="A2723">
        <v>48397</v>
      </c>
      <c r="B2723" t="s">
        <v>2732</v>
      </c>
      <c r="C2723">
        <v>2.97</v>
      </c>
      <c r="D2723">
        <v>31649</v>
      </c>
      <c r="E2723">
        <v>4981</v>
      </c>
      <c r="F2723">
        <v>10434</v>
      </c>
      <c r="G2723">
        <v>5776</v>
      </c>
      <c r="H2723">
        <v>10458</v>
      </c>
      <c r="I2723">
        <f>((D2723*C2723)-(E2723+F2723*2+G2723*3))/H2723</f>
        <v>4.859488429910118</v>
      </c>
      <c r="J2723">
        <f>(-0.375*I2723+3.4583)*0.026</f>
        <v>4.253578780837635E-2</v>
      </c>
      <c r="K2723">
        <f>(E2723*0.078+F2723*0.073125*2+G2723*0.065*3+H2723*I2723*J2723)/0.66</f>
        <v>7882.5784551351881</v>
      </c>
      <c r="L2723">
        <v>37.6</v>
      </c>
      <c r="M2723">
        <f>(0.00035714*L2723 + 0.040686)/0.66</f>
        <v>8.1991612121212115E-2</v>
      </c>
      <c r="N2723">
        <v>93642</v>
      </c>
      <c r="O2723">
        <f>M2723*N2723</f>
        <v>7677.8585422545448</v>
      </c>
      <c r="P2723">
        <f>K2723*0.75+O2723*0.25</f>
        <v>7831.3984769150265</v>
      </c>
    </row>
    <row r="2724" spans="1:16" x14ac:dyDescent="0.25">
      <c r="A2724">
        <v>48399</v>
      </c>
      <c r="B2724" t="s">
        <v>2733</v>
      </c>
      <c r="C2724">
        <v>2.69</v>
      </c>
      <c r="D2724">
        <v>3749</v>
      </c>
      <c r="E2724">
        <v>1005</v>
      </c>
      <c r="F2724">
        <v>1397</v>
      </c>
      <c r="G2724">
        <v>571</v>
      </c>
      <c r="H2724">
        <v>776</v>
      </c>
      <c r="I2724">
        <f>((D2724*C2724)-(E2724+F2724*2+G2724*3))/H2724</f>
        <v>5.8927963917525767</v>
      </c>
      <c r="J2724">
        <f>(-0.375*I2724+3.4583)*0.026</f>
        <v>3.2461035180412372E-2</v>
      </c>
      <c r="K2724">
        <f>(E2724*0.078+F2724*0.073125*2+G2724*0.065*3+H2724*I2724*J2724)/0.66</f>
        <v>821.9460549747597</v>
      </c>
      <c r="L2724">
        <v>40.799999999999997</v>
      </c>
      <c r="M2724">
        <f>(0.00035714*L2724 + 0.040686)/0.66</f>
        <v>8.3723199999999984E-2</v>
      </c>
      <c r="N2724">
        <v>10310</v>
      </c>
      <c r="O2724">
        <f>M2724*N2724</f>
        <v>863.18619199999978</v>
      </c>
      <c r="P2724">
        <f>K2724*0.75+O2724*0.25</f>
        <v>832.25608923106972</v>
      </c>
    </row>
    <row r="2725" spans="1:16" x14ac:dyDescent="0.25">
      <c r="A2725">
        <v>48401</v>
      </c>
      <c r="B2725" t="s">
        <v>2734</v>
      </c>
      <c r="C2725">
        <v>2.72</v>
      </c>
      <c r="D2725">
        <v>17960</v>
      </c>
      <c r="E2725">
        <v>4187</v>
      </c>
      <c r="F2725">
        <v>6537</v>
      </c>
      <c r="G2725">
        <v>3006</v>
      </c>
      <c r="H2725">
        <v>4230</v>
      </c>
      <c r="I2725">
        <f>((D2725*C2725)-(E2725+F2725*2+G2725*3))/H2725</f>
        <v>5.3362174940898353</v>
      </c>
      <c r="J2725">
        <f>(-0.375*I2725+3.4583)*0.026</f>
        <v>3.7887679432624111E-2</v>
      </c>
      <c r="K2725">
        <f>(E2725*0.078+F2725*0.073125*2+G2725*0.065*3+H2725*I2725*J2725)/0.66</f>
        <v>4127.2735268016331</v>
      </c>
      <c r="L2725">
        <v>38.5</v>
      </c>
      <c r="M2725">
        <f>(0.00035714*L2725 + 0.040686)/0.66</f>
        <v>8.2478621212121211E-2</v>
      </c>
      <c r="N2725">
        <v>53595</v>
      </c>
      <c r="O2725">
        <f>M2725*N2725</f>
        <v>4420.4417038636366</v>
      </c>
      <c r="P2725">
        <f>K2725*0.75+O2725*0.25</f>
        <v>4200.5655710671344</v>
      </c>
    </row>
    <row r="2726" spans="1:16" x14ac:dyDescent="0.25">
      <c r="A2726">
        <v>48403</v>
      </c>
      <c r="B2726" t="s">
        <v>2735</v>
      </c>
      <c r="C2726">
        <v>2.79</v>
      </c>
      <c r="D2726">
        <v>4099</v>
      </c>
      <c r="E2726">
        <v>1253</v>
      </c>
      <c r="F2726">
        <v>1891</v>
      </c>
      <c r="G2726">
        <v>423</v>
      </c>
      <c r="H2726">
        <v>532</v>
      </c>
      <c r="I2726">
        <f>((D2726*C2726)-(E2726+F2726*2+G2726*3))/H2726</f>
        <v>9.6470112781954906</v>
      </c>
      <c r="J2726">
        <v>5.0000000000000001E-3</v>
      </c>
      <c r="K2726">
        <f>(E2726*0.078+F2726*0.073125*2+G2726*0.065*3+H2726*I2726*J2726)/0.66</f>
        <v>730.9678787878787</v>
      </c>
      <c r="L2726">
        <v>52.7</v>
      </c>
      <c r="M2726">
        <f>(0.00035714*L2726 + 0.040686)/0.66</f>
        <v>9.0162542424242417E-2</v>
      </c>
      <c r="N2726">
        <v>10458</v>
      </c>
      <c r="O2726">
        <f>M2726*N2726</f>
        <v>942.91986867272715</v>
      </c>
      <c r="P2726">
        <f>K2726*0.75+O2726*0.25</f>
        <v>783.95587625909081</v>
      </c>
    </row>
    <row r="2727" spans="1:16" x14ac:dyDescent="0.25">
      <c r="A2727">
        <v>48405</v>
      </c>
      <c r="B2727" t="s">
        <v>2736</v>
      </c>
      <c r="C2727">
        <v>2.79</v>
      </c>
      <c r="D2727">
        <v>3356</v>
      </c>
      <c r="E2727">
        <v>1032</v>
      </c>
      <c r="F2727">
        <v>1354</v>
      </c>
      <c r="G2727">
        <v>452</v>
      </c>
      <c r="H2727">
        <v>518</v>
      </c>
      <c r="I2727">
        <f>((D2727*C2727)-(E2727+F2727*2+G2727*3))/H2727</f>
        <v>8.2379150579150568</v>
      </c>
      <c r="J2727">
        <f>(-0.375*I2727+3.4583)*0.026</f>
        <v>9.5961281853281927E-3</v>
      </c>
      <c r="K2727">
        <f>(E2727*0.078+F2727*0.073125*2+G2727*0.065*3+H2727*I2727*J2727)/0.66</f>
        <v>617.58709399630277</v>
      </c>
      <c r="L2727">
        <v>49.4</v>
      </c>
      <c r="M2727">
        <f>(0.00035714*L2727 + 0.040686)/0.66</f>
        <v>8.837684242424243E-2</v>
      </c>
      <c r="N2727">
        <v>8327</v>
      </c>
      <c r="O2727">
        <f>M2727*N2727</f>
        <v>735.91396686666667</v>
      </c>
      <c r="P2727">
        <f>K2727*0.75+O2727*0.25</f>
        <v>647.16881221389372</v>
      </c>
    </row>
    <row r="2728" spans="1:16" x14ac:dyDescent="0.25">
      <c r="A2728">
        <v>48407</v>
      </c>
      <c r="B2728" t="s">
        <v>2737</v>
      </c>
      <c r="C2728">
        <v>2.81</v>
      </c>
      <c r="D2728">
        <v>9487</v>
      </c>
      <c r="E2728">
        <v>2568</v>
      </c>
      <c r="F2728">
        <v>3687</v>
      </c>
      <c r="G2728">
        <v>1227</v>
      </c>
      <c r="H2728">
        <v>2005</v>
      </c>
      <c r="I2728">
        <f>((D2728*C2728)-(E2728+F2728*2+G2728*3))/H2728</f>
        <v>6.5014812967581053</v>
      </c>
      <c r="J2728">
        <f>(-0.375*I2728+3.4583)*0.026</f>
        <v>2.6526357356608469E-2</v>
      </c>
      <c r="K2728">
        <f>(E2728*0.078+F2728*0.073125*2+G2728*0.065*3+H2728*I2728*J2728)/0.66</f>
        <v>2006.9337659565895</v>
      </c>
      <c r="L2728">
        <v>44.7</v>
      </c>
      <c r="M2728">
        <f>(0.00035714*L2728 + 0.040686)/0.66</f>
        <v>8.5833572727272725E-2</v>
      </c>
      <c r="N2728">
        <v>27819</v>
      </c>
      <c r="O2728">
        <f>M2728*N2728</f>
        <v>2387.8041597000001</v>
      </c>
      <c r="P2728">
        <f>K2728*0.75+O2728*0.25</f>
        <v>2102.1513643924418</v>
      </c>
    </row>
    <row r="2729" spans="1:16" x14ac:dyDescent="0.25">
      <c r="A2729">
        <v>48409</v>
      </c>
      <c r="B2729" t="s">
        <v>2738</v>
      </c>
      <c r="C2729">
        <v>2.84</v>
      </c>
      <c r="D2729">
        <v>23121</v>
      </c>
      <c r="E2729">
        <v>5162</v>
      </c>
      <c r="F2729">
        <v>6998</v>
      </c>
      <c r="G2729">
        <v>4083</v>
      </c>
      <c r="H2729">
        <v>6878</v>
      </c>
      <c r="I2729">
        <f>((D2729*C2729)-(E2729+F2729*2+G2729*3))/H2729</f>
        <v>4.9806106426286707</v>
      </c>
      <c r="J2729">
        <f>(-0.375*I2729+3.4583)*0.026</f>
        <v>4.1354846234370454E-2</v>
      </c>
      <c r="K2729">
        <f>(E2729*0.078+F2729*0.073125*2+G2729*0.065*3+H2729*I2729*J2729)/0.66</f>
        <v>5513.5705753124003</v>
      </c>
      <c r="L2729">
        <v>35.299999999999997</v>
      </c>
      <c r="M2729">
        <f>(0.00035714*L2729 + 0.040686)/0.66</f>
        <v>8.0747033333333329E-2</v>
      </c>
      <c r="N2729">
        <v>67046</v>
      </c>
      <c r="O2729">
        <f>M2729*N2729</f>
        <v>5413.7655968666668</v>
      </c>
      <c r="P2729">
        <f>K2729*0.75+O2729*0.25</f>
        <v>5488.6193307009671</v>
      </c>
    </row>
    <row r="2730" spans="1:16" x14ac:dyDescent="0.25">
      <c r="A2730">
        <v>48411</v>
      </c>
      <c r="B2730" t="s">
        <v>2739</v>
      </c>
      <c r="C2730">
        <v>2.4500000000000002</v>
      </c>
      <c r="D2730">
        <v>2104</v>
      </c>
      <c r="E2730">
        <v>597</v>
      </c>
      <c r="F2730">
        <v>835</v>
      </c>
      <c r="G2730">
        <v>314</v>
      </c>
      <c r="H2730">
        <v>358</v>
      </c>
      <c r="I2730">
        <f>((D2730*C2730)-(E2730+F2730*2+G2730*3))/H2730</f>
        <v>5.4351955307262578</v>
      </c>
      <c r="J2730">
        <f>(-0.375*I2730+3.4583)*0.026</f>
        <v>3.6922643575418981E-2</v>
      </c>
      <c r="K2730">
        <f>(E2730*0.078+F2730*0.073125*2+G2730*0.065*3+H2730*I2730*J2730)/0.66</f>
        <v>457.21034828643985</v>
      </c>
      <c r="L2730">
        <v>40.700000000000003</v>
      </c>
      <c r="M2730">
        <f>(0.00035714*L2730 + 0.040686)/0.66</f>
        <v>8.3669087878787865E-2</v>
      </c>
      <c r="N2730">
        <v>5962</v>
      </c>
      <c r="O2730">
        <f>M2730*N2730</f>
        <v>498.83510193333325</v>
      </c>
      <c r="P2730">
        <f>K2730*0.75+O2730*0.25</f>
        <v>467.61653669816315</v>
      </c>
    </row>
    <row r="2731" spans="1:16" x14ac:dyDescent="0.25">
      <c r="A2731">
        <v>48413</v>
      </c>
      <c r="B2731" t="s">
        <v>2740</v>
      </c>
      <c r="C2731">
        <v>2.91</v>
      </c>
      <c r="D2731">
        <v>1105</v>
      </c>
      <c r="E2731">
        <v>304</v>
      </c>
      <c r="F2731">
        <v>429</v>
      </c>
      <c r="G2731">
        <v>157</v>
      </c>
      <c r="H2731">
        <v>215</v>
      </c>
      <c r="I2731">
        <f>((D2731*C2731)-(E2731+F2731*2+G2731*3))/H2731</f>
        <v>7.3606976744186055</v>
      </c>
      <c r="J2731">
        <f>(-0.375*I2731+3.4583)*0.026</f>
        <v>1.8148997674418597E-2</v>
      </c>
      <c r="K2731">
        <f>(E2731*0.078+F2731*0.073125*2+G2731*0.065*3+H2731*I2731*J2731)/0.66</f>
        <v>220.89385798431991</v>
      </c>
      <c r="L2731">
        <v>35</v>
      </c>
      <c r="M2731">
        <f>(0.00035714*L2731 + 0.040686)/0.66</f>
        <v>8.0584696969696973E-2</v>
      </c>
      <c r="N2731">
        <v>3061</v>
      </c>
      <c r="O2731">
        <f>M2731*N2731</f>
        <v>246.66975742424245</v>
      </c>
      <c r="P2731">
        <f>K2731*0.75+O2731*0.25</f>
        <v>227.33783284430055</v>
      </c>
    </row>
    <row r="2732" spans="1:16" x14ac:dyDescent="0.25">
      <c r="A2732">
        <v>48415</v>
      </c>
      <c r="B2732" t="s">
        <v>2741</v>
      </c>
      <c r="C2732">
        <v>2.62</v>
      </c>
      <c r="D2732">
        <v>5884</v>
      </c>
      <c r="E2732">
        <v>1793</v>
      </c>
      <c r="F2732">
        <v>1898</v>
      </c>
      <c r="G2732">
        <v>867</v>
      </c>
      <c r="H2732">
        <v>1326</v>
      </c>
      <c r="I2732">
        <f>((D2732*C2732)-(E2732+F2732*2+G2732*3))/H2732</f>
        <v>5.4495324283559574</v>
      </c>
      <c r="J2732">
        <f>(-0.375*I2732+3.4583)*0.026</f>
        <v>3.6782858823529413E-2</v>
      </c>
      <c r="K2732">
        <f>(E2732*0.078+F2732*0.073125*2+G2732*0.065*3+H2732*I2732*J2732)/0.66</f>
        <v>1291.3596674053476</v>
      </c>
      <c r="L2732">
        <v>36.1</v>
      </c>
      <c r="M2732">
        <f>(0.00035714*L2732 + 0.040686)/0.66</f>
        <v>8.1179930303030293E-2</v>
      </c>
      <c r="N2732">
        <v>17239</v>
      </c>
      <c r="O2732">
        <f>M2732*N2732</f>
        <v>1399.4608184939393</v>
      </c>
      <c r="P2732">
        <f>K2732*0.75+O2732*0.25</f>
        <v>1318.3849551774956</v>
      </c>
    </row>
    <row r="2733" spans="1:16" x14ac:dyDescent="0.25">
      <c r="A2733">
        <v>48417</v>
      </c>
      <c r="B2733" t="s">
        <v>2742</v>
      </c>
      <c r="C2733">
        <v>2.5099999999999998</v>
      </c>
      <c r="D2733">
        <v>1234</v>
      </c>
      <c r="E2733">
        <v>403</v>
      </c>
      <c r="F2733">
        <v>461</v>
      </c>
      <c r="G2733">
        <v>161</v>
      </c>
      <c r="H2733">
        <v>209</v>
      </c>
      <c r="I2733">
        <f>((D2733*C2733)-(E2733+F2733*2+G2733*3))/H2733</f>
        <v>6.1690909090909072</v>
      </c>
      <c r="J2733">
        <f>(-0.375*I2733+3.4583)*0.026</f>
        <v>2.9767163636363655E-2</v>
      </c>
      <c r="K2733">
        <f>(E2733*0.078+F2733*0.073125*2+G2733*0.065*3+H2733*I2733*J2733)/0.66</f>
        <v>255.50037085289259</v>
      </c>
      <c r="L2733">
        <v>43</v>
      </c>
      <c r="M2733">
        <f>(0.00035714*L2733 + 0.040686)/0.66</f>
        <v>8.4913666666666665E-2</v>
      </c>
      <c r="N2733">
        <v>3311</v>
      </c>
      <c r="O2733">
        <f>M2733*N2733</f>
        <v>281.14915033333335</v>
      </c>
      <c r="P2733">
        <f>K2733*0.75+O2733*0.25</f>
        <v>261.91256572300279</v>
      </c>
    </row>
    <row r="2734" spans="1:16" x14ac:dyDescent="0.25">
      <c r="A2734">
        <v>48419</v>
      </c>
      <c r="B2734" t="s">
        <v>2743</v>
      </c>
      <c r="C2734">
        <v>2.8</v>
      </c>
      <c r="D2734">
        <v>9292</v>
      </c>
      <c r="E2734">
        <v>2707</v>
      </c>
      <c r="F2734">
        <v>2837</v>
      </c>
      <c r="G2734">
        <v>1350</v>
      </c>
      <c r="H2734">
        <v>2398</v>
      </c>
      <c r="I2734">
        <f>((D2734*C2734)-(E2734+F2734*2+G2734*3))/H2734</f>
        <v>5.6658048373644698</v>
      </c>
      <c r="J2734">
        <f>(-0.375*I2734+3.4583)*0.026</f>
        <v>3.4674202835696416E-2</v>
      </c>
      <c r="K2734">
        <f>(E2734*0.078+F2734*0.073125*2+G2734*0.065*3+H2734*I2734*J2734)/0.66</f>
        <v>2061.2299609810193</v>
      </c>
      <c r="L2734">
        <v>37.200000000000003</v>
      </c>
      <c r="M2734">
        <f>(0.00035714*L2734 + 0.040686)/0.66</f>
        <v>8.177516363636364E-2</v>
      </c>
      <c r="N2734">
        <v>25478</v>
      </c>
      <c r="O2734">
        <f>M2734*N2734</f>
        <v>2083.4676191272729</v>
      </c>
      <c r="P2734">
        <f>K2734*0.75+O2734*0.25</f>
        <v>2066.7893755175828</v>
      </c>
    </row>
    <row r="2735" spans="1:16" x14ac:dyDescent="0.25">
      <c r="A2735">
        <v>48421</v>
      </c>
      <c r="B2735" t="s">
        <v>2744</v>
      </c>
      <c r="C2735">
        <v>2.98</v>
      </c>
      <c r="D2735">
        <v>1055</v>
      </c>
      <c r="E2735">
        <v>240</v>
      </c>
      <c r="F2735">
        <v>352</v>
      </c>
      <c r="G2735">
        <v>215</v>
      </c>
      <c r="H2735">
        <v>248</v>
      </c>
      <c r="I2735">
        <f>((D2735*C2735)-(E2735+F2735*2+G2735*3))/H2735</f>
        <v>6.2697580645161297</v>
      </c>
      <c r="J2735">
        <f>(-0.375*I2735+3.4583)*0.026</f>
        <v>2.8785658870967731E-2</v>
      </c>
      <c r="K2735">
        <f>(E2735*0.078+F2735*0.073125*2+G2735*0.065*3+H2735*I2735*J2735)/0.66</f>
        <v>237.70275905828441</v>
      </c>
      <c r="L2735">
        <v>40.4</v>
      </c>
      <c r="M2735">
        <f>(0.00035714*L2735 + 0.040686)/0.66</f>
        <v>8.3506751515151509E-2</v>
      </c>
      <c r="N2735">
        <v>3058</v>
      </c>
      <c r="O2735">
        <f>M2735*N2735</f>
        <v>255.3636461333333</v>
      </c>
      <c r="P2735">
        <f>K2735*0.75+O2735*0.25</f>
        <v>242.11798082704664</v>
      </c>
    </row>
    <row r="2736" spans="1:16" x14ac:dyDescent="0.25">
      <c r="A2736">
        <v>48423</v>
      </c>
      <c r="B2736" t="s">
        <v>2745</v>
      </c>
      <c r="C2736">
        <v>2.75</v>
      </c>
      <c r="D2736">
        <v>77195</v>
      </c>
      <c r="E2736">
        <v>20312</v>
      </c>
      <c r="F2736">
        <v>28145</v>
      </c>
      <c r="G2736">
        <v>11087</v>
      </c>
      <c r="H2736">
        <v>17651</v>
      </c>
      <c r="I2736">
        <f>((D2736*C2736)-(E2736+F2736*2+G2736*3))/H2736</f>
        <v>5.8026882329613052</v>
      </c>
      <c r="J2736">
        <f>(-0.375*I2736+3.4583)*0.026</f>
        <v>3.3339589728627272E-2</v>
      </c>
      <c r="K2736">
        <f>(E2736*0.078+F2736*0.073125*2+G2736*0.065*3+H2736*I2736*J2736)/0.66</f>
        <v>17086.752096473672</v>
      </c>
      <c r="L2736">
        <v>36.6</v>
      </c>
      <c r="M2736">
        <f>(0.00035714*L2736 + 0.040686)/0.66</f>
        <v>8.1450490909090914E-2</v>
      </c>
      <c r="N2736">
        <v>225015</v>
      </c>
      <c r="O2736">
        <f>M2736*N2736</f>
        <v>18327.582211909092</v>
      </c>
      <c r="P2736">
        <f>K2736*0.75+O2736*0.25</f>
        <v>17396.959625332525</v>
      </c>
    </row>
    <row r="2737" spans="1:16" x14ac:dyDescent="0.25">
      <c r="A2737">
        <v>48425</v>
      </c>
      <c r="B2737" t="s">
        <v>2746</v>
      </c>
      <c r="C2737">
        <v>2.58</v>
      </c>
      <c r="D2737">
        <v>3239</v>
      </c>
      <c r="E2737">
        <v>593</v>
      </c>
      <c r="F2737">
        <v>1069</v>
      </c>
      <c r="G2737">
        <v>465</v>
      </c>
      <c r="H2737">
        <v>1112</v>
      </c>
      <c r="I2737">
        <f>((D2737*C2737)-(E2737+F2737*2+G2737*3))/H2737</f>
        <v>3.8045143884892094</v>
      </c>
      <c r="J2737">
        <f>(-0.375*I2737+3.4583)*0.026</f>
        <v>5.2821784712230209E-2</v>
      </c>
      <c r="K2737">
        <f>(E2737*0.078+F2737*0.073125*2+G2737*0.065*3+H2737*I2737*J2737)/0.66</f>
        <v>782.93810430190217</v>
      </c>
      <c r="L2737">
        <v>40.9</v>
      </c>
      <c r="M2737">
        <f>(0.00035714*L2737 + 0.040686)/0.66</f>
        <v>8.3777312121212116E-2</v>
      </c>
      <c r="N2737">
        <v>8743</v>
      </c>
      <c r="O2737">
        <f>M2737*N2737</f>
        <v>732.4650398757575</v>
      </c>
      <c r="P2737">
        <f>K2737*0.75+O2737*0.25</f>
        <v>770.31983819536606</v>
      </c>
    </row>
    <row r="2738" spans="1:16" x14ac:dyDescent="0.25">
      <c r="A2738">
        <v>48427</v>
      </c>
      <c r="B2738" t="s">
        <v>2747</v>
      </c>
      <c r="C2738">
        <v>3.85</v>
      </c>
      <c r="D2738">
        <v>16238</v>
      </c>
      <c r="E2738">
        <v>3074</v>
      </c>
      <c r="F2738">
        <v>4289</v>
      </c>
      <c r="G2738">
        <v>3082</v>
      </c>
      <c r="H2738">
        <v>5793</v>
      </c>
      <c r="I2738">
        <f>((D2738*C2738)-(E2738+F2738*2+G2738*3))/H2738</f>
        <v>7.1842395995166584</v>
      </c>
      <c r="J2738">
        <f>(-0.375*I2738+3.4583)*0.026</f>
        <v>1.986946390471258E-2</v>
      </c>
      <c r="K2738">
        <f>(E2738*0.078+F2738*0.073125*2+G2738*0.065*3+H2738*I2738*J2738)/0.66</f>
        <v>3477.2144842810603</v>
      </c>
      <c r="L2738">
        <v>28.7</v>
      </c>
      <c r="M2738">
        <f>(0.00035714*L2738 + 0.040686)/0.66</f>
        <v>7.7175633333333327E-2</v>
      </c>
      <c r="N2738">
        <v>63894</v>
      </c>
      <c r="O2738">
        <f>M2738*N2738</f>
        <v>4931.0599161999999</v>
      </c>
      <c r="P2738">
        <f>K2738*0.75+O2738*0.25</f>
        <v>3840.6758422607954</v>
      </c>
    </row>
    <row r="2739" spans="1:16" x14ac:dyDescent="0.25">
      <c r="A2739">
        <v>48429</v>
      </c>
      <c r="B2739" t="s">
        <v>2748</v>
      </c>
      <c r="C2739">
        <v>2.75</v>
      </c>
      <c r="D2739">
        <v>3268</v>
      </c>
      <c r="E2739">
        <v>862</v>
      </c>
      <c r="F2739">
        <v>1181</v>
      </c>
      <c r="G2739">
        <v>592</v>
      </c>
      <c r="H2739">
        <v>633</v>
      </c>
      <c r="I2739">
        <f>((D2739*C2739)-(E2739+F2739*2+G2739*3))/H2739</f>
        <v>6.298578199052133</v>
      </c>
      <c r="J2739">
        <f>(-0.375*I2739+3.4583)*0.026</f>
        <v>2.8504662559241702E-2</v>
      </c>
      <c r="K2739">
        <f>(E2739*0.078+F2739*0.073125*2+G2739*0.065*3+H2739*I2739*J2739)/0.66</f>
        <v>710.6747570056009</v>
      </c>
      <c r="L2739">
        <v>38.6</v>
      </c>
      <c r="M2739">
        <f>(0.00035714*L2739 + 0.040686)/0.66</f>
        <v>8.253273333333333E-2</v>
      </c>
      <c r="N2739">
        <v>9372</v>
      </c>
      <c r="O2739">
        <f>M2739*N2739</f>
        <v>773.49677680000002</v>
      </c>
      <c r="P2739">
        <f>K2739*0.75+O2739*0.25</f>
        <v>726.38026195420071</v>
      </c>
    </row>
    <row r="2740" spans="1:16" x14ac:dyDescent="0.25">
      <c r="A2740">
        <v>48431</v>
      </c>
      <c r="B2740" t="s">
        <v>2749</v>
      </c>
      <c r="C2740">
        <v>2.63</v>
      </c>
      <c r="D2740">
        <v>462</v>
      </c>
      <c r="E2740">
        <v>108</v>
      </c>
      <c r="F2740">
        <v>255</v>
      </c>
      <c r="G2740">
        <v>28</v>
      </c>
      <c r="H2740">
        <v>71</v>
      </c>
      <c r="I2740">
        <f>((D2740*C2740)-(E2740+F2740*2+G2740*3))/H2740</f>
        <v>7.2261971830985905</v>
      </c>
      <c r="J2740">
        <f>(-0.375*I2740+3.4583)*0.026</f>
        <v>1.9460377464788743E-2</v>
      </c>
      <c r="K2740">
        <f>(E2740*0.078+F2740*0.073125*2+G2740*0.065*3+H2740*I2740*J2740)/0.66</f>
        <v>92.66983524558259</v>
      </c>
      <c r="L2740">
        <v>44.9</v>
      </c>
      <c r="M2740">
        <f>(0.00035714*L2740 + 0.040686)/0.66</f>
        <v>8.5941796969696962E-2</v>
      </c>
      <c r="N2740">
        <v>1141</v>
      </c>
      <c r="O2740">
        <f>M2740*N2740</f>
        <v>98.059590342424229</v>
      </c>
      <c r="P2740">
        <f>K2740*0.75+O2740*0.25</f>
        <v>94.017274019793007</v>
      </c>
    </row>
    <row r="2741" spans="1:16" x14ac:dyDescent="0.25">
      <c r="A2741">
        <v>48433</v>
      </c>
      <c r="B2741" t="s">
        <v>2750</v>
      </c>
      <c r="C2741">
        <v>2.35</v>
      </c>
      <c r="D2741">
        <v>582</v>
      </c>
      <c r="E2741">
        <v>210</v>
      </c>
      <c r="F2741">
        <v>259</v>
      </c>
      <c r="G2741">
        <v>42</v>
      </c>
      <c r="H2741">
        <v>71</v>
      </c>
      <c r="I2741">
        <f>((D2741*C2741)-(E2741+F2741*2+G2741*3))/H2741</f>
        <v>7.2352112676056342</v>
      </c>
      <c r="J2741">
        <f>(-0.375*I2741+3.4583)*0.026</f>
        <v>1.9372490140845067E-2</v>
      </c>
      <c r="K2741">
        <f>(E2741*0.078+F2741*0.073125*2+G2741*0.065*3+H2741*I2741*J2741)/0.66</f>
        <v>109.69757300810925</v>
      </c>
      <c r="L2741">
        <v>52</v>
      </c>
      <c r="M2741">
        <f>(0.00035714*L2741 + 0.040686)/0.66</f>
        <v>8.9783757575757558E-2</v>
      </c>
      <c r="N2741">
        <v>1385</v>
      </c>
      <c r="O2741">
        <f>M2741*N2741</f>
        <v>124.35050424242422</v>
      </c>
      <c r="P2741">
        <f>K2741*0.75+O2741*0.25</f>
        <v>113.36080581668799</v>
      </c>
    </row>
    <row r="2742" spans="1:16" x14ac:dyDescent="0.25">
      <c r="A2742">
        <v>48435</v>
      </c>
      <c r="B2742" t="s">
        <v>2751</v>
      </c>
      <c r="C2742">
        <v>2.64</v>
      </c>
      <c r="D2742">
        <v>1484</v>
      </c>
      <c r="E2742">
        <v>412</v>
      </c>
      <c r="F2742">
        <v>546</v>
      </c>
      <c r="G2742">
        <v>213</v>
      </c>
      <c r="H2742">
        <v>313</v>
      </c>
      <c r="I2742">
        <f>((D2742*C2742)-(E2742+F2742*2+G2742*3))/H2742</f>
        <v>5.670159744408946</v>
      </c>
      <c r="J2742">
        <f>(-0.375*I2742+3.4583)*0.026</f>
        <v>3.4631742492012771E-2</v>
      </c>
      <c r="K2742">
        <f>(E2742*0.078+F2742*0.073125*2+G2742*0.065*3+H2742*I2742*J2742)/0.66</f>
        <v>325.73716864412813</v>
      </c>
      <c r="L2742">
        <v>38.4</v>
      </c>
      <c r="M2742">
        <f>(0.00035714*L2742 + 0.040686)/0.66</f>
        <v>8.2424509090909093E-2</v>
      </c>
      <c r="N2742">
        <v>3865</v>
      </c>
      <c r="O2742">
        <f>M2742*N2742</f>
        <v>318.57072763636364</v>
      </c>
      <c r="P2742">
        <f>K2742*0.75+O2742*0.25</f>
        <v>323.94555839218702</v>
      </c>
    </row>
    <row r="2743" spans="1:16" x14ac:dyDescent="0.25">
      <c r="A2743">
        <v>48437</v>
      </c>
      <c r="B2743" t="s">
        <v>2752</v>
      </c>
      <c r="C2743">
        <v>2.66</v>
      </c>
      <c r="D2743">
        <v>2514</v>
      </c>
      <c r="E2743">
        <v>616</v>
      </c>
      <c r="F2743">
        <v>855</v>
      </c>
      <c r="G2743">
        <v>320</v>
      </c>
      <c r="H2743">
        <v>723</v>
      </c>
      <c r="I2743">
        <f>((D2743*C2743)-(E2743+F2743*2+G2743*3))/H2743</f>
        <v>4.704343015214385</v>
      </c>
      <c r="J2743">
        <f>(-0.375*I2743+3.4583)*0.026</f>
        <v>4.4048455601659736E-2</v>
      </c>
      <c r="K2743">
        <f>(E2743*0.078+F2743*0.073125*2+G2743*0.065*3+H2743*I2743*J2743)/0.66</f>
        <v>583.80472595543813</v>
      </c>
      <c r="L2743">
        <v>35.700000000000003</v>
      </c>
      <c r="M2743">
        <f>(0.00035714*L2743 + 0.040686)/0.66</f>
        <v>8.0963481818181818E-2</v>
      </c>
      <c r="N2743">
        <v>7484</v>
      </c>
      <c r="O2743">
        <f>M2743*N2743</f>
        <v>605.93069792727272</v>
      </c>
      <c r="P2743">
        <f>K2743*0.75+O2743*0.25</f>
        <v>589.33621894839678</v>
      </c>
    </row>
    <row r="2744" spans="1:16" x14ac:dyDescent="0.25">
      <c r="A2744">
        <v>48439</v>
      </c>
      <c r="B2744" t="s">
        <v>2753</v>
      </c>
      <c r="C2744">
        <v>2.82</v>
      </c>
      <c r="D2744">
        <v>698995</v>
      </c>
      <c r="E2744">
        <v>172090</v>
      </c>
      <c r="F2744">
        <v>215869</v>
      </c>
      <c r="G2744">
        <v>118475</v>
      </c>
      <c r="H2744">
        <v>192561</v>
      </c>
      <c r="I2744">
        <f>((D2744*C2744)-(E2744+F2744*2+G2744*3))/H2744</f>
        <v>5.2550251608581169</v>
      </c>
      <c r="J2744">
        <f>(-0.375*I2744+3.4583)*0.026</f>
        <v>3.8679304681633359E-2</v>
      </c>
      <c r="K2744">
        <f>(E2744*0.078+F2744*0.073125*2+G2744*0.065*3+H2744*I2744*J2744)/0.66</f>
        <v>162479.65700056846</v>
      </c>
      <c r="L2744">
        <v>34.299999999999997</v>
      </c>
      <c r="M2744">
        <f>(0.00035714*L2744 + 0.040686)/0.66</f>
        <v>8.0205912121212114E-2</v>
      </c>
      <c r="N2744">
        <v>2019977</v>
      </c>
      <c r="O2744">
        <f>M2744*N2744</f>
        <v>162014.09774886968</v>
      </c>
      <c r="P2744">
        <f>K2744*0.75+O2744*0.25</f>
        <v>162363.26718764377</v>
      </c>
    </row>
    <row r="2745" spans="1:16" x14ac:dyDescent="0.25">
      <c r="A2745">
        <v>48441</v>
      </c>
      <c r="B2745" t="s">
        <v>2754</v>
      </c>
      <c r="C2745">
        <v>2.6</v>
      </c>
      <c r="D2745">
        <v>49482</v>
      </c>
      <c r="E2745">
        <v>12828</v>
      </c>
      <c r="F2745">
        <v>18253</v>
      </c>
      <c r="G2745">
        <v>7629</v>
      </c>
      <c r="H2745">
        <v>10772</v>
      </c>
      <c r="I2745">
        <f>((D2745*C2745)-(E2745+F2745*2+G2745*3))/H2745</f>
        <v>5.2387857408095071</v>
      </c>
      <c r="J2745">
        <f>(-0.375*I2745+3.4583)*0.026</f>
        <v>3.8837639027107303E-2</v>
      </c>
      <c r="K2745">
        <f>(E2745*0.078+F2745*0.073125*2+G2745*0.065*3+H2745*I2745*J2745)/0.66</f>
        <v>11135.505550159885</v>
      </c>
      <c r="L2745">
        <v>32.299999999999997</v>
      </c>
      <c r="M2745">
        <f>(0.00035714*L2745 + 0.040686)/0.66</f>
        <v>7.9123669696969684E-2</v>
      </c>
      <c r="N2745">
        <v>136348</v>
      </c>
      <c r="O2745">
        <f>M2745*N2745</f>
        <v>10788.354115842423</v>
      </c>
      <c r="P2745">
        <f>K2745*0.75+O2745*0.25</f>
        <v>11048.717691580521</v>
      </c>
    </row>
    <row r="2746" spans="1:16" x14ac:dyDescent="0.25">
      <c r="A2746">
        <v>48443</v>
      </c>
      <c r="B2746" t="s">
        <v>2755</v>
      </c>
      <c r="C2746">
        <v>1.96</v>
      </c>
      <c r="D2746">
        <v>396</v>
      </c>
      <c r="E2746">
        <v>179</v>
      </c>
      <c r="F2746">
        <v>147</v>
      </c>
      <c r="G2746">
        <v>14</v>
      </c>
      <c r="H2746">
        <v>56</v>
      </c>
      <c r="I2746">
        <f>((D2746*C2746)-(E2746+F2746*2+G2746*3))/H2746</f>
        <v>4.6635714285714283</v>
      </c>
      <c r="J2746">
        <f>(-0.375*I2746+3.4583)*0.026</f>
        <v>4.4445978571428568E-2</v>
      </c>
      <c r="K2746">
        <f>(E2746*0.078+F2746*0.073125*2+G2746*0.065*3+H2746*I2746*J2746)/0.66</f>
        <v>75.451911763203455</v>
      </c>
      <c r="L2746">
        <v>51.9</v>
      </c>
      <c r="M2746">
        <f>(0.00035714*L2746 + 0.040686)/0.66</f>
        <v>8.9729645454545454E-2</v>
      </c>
      <c r="N2746">
        <v>862</v>
      </c>
      <c r="O2746">
        <f>M2746*N2746</f>
        <v>77.346954381818179</v>
      </c>
      <c r="P2746">
        <f>K2746*0.75+O2746*0.25</f>
        <v>75.925672417857143</v>
      </c>
    </row>
    <row r="2747" spans="1:16" x14ac:dyDescent="0.25">
      <c r="A2747">
        <v>48445</v>
      </c>
      <c r="B2747" t="s">
        <v>2756</v>
      </c>
      <c r="C2747">
        <v>2.75</v>
      </c>
      <c r="D2747">
        <v>4041</v>
      </c>
      <c r="E2747">
        <v>973</v>
      </c>
      <c r="F2747">
        <v>1309</v>
      </c>
      <c r="G2747">
        <v>580</v>
      </c>
      <c r="H2747">
        <v>1179</v>
      </c>
      <c r="I2747">
        <f>((D2747*C2747)-(E2747+F2747*2+G2747*3))/H2747</f>
        <v>4.9039440203562341</v>
      </c>
      <c r="J2747">
        <f>(-0.375*I2747+3.4583)*0.026</f>
        <v>4.2102345801526719E-2</v>
      </c>
      <c r="K2747">
        <f>(E2747*0.078+F2747*0.073125*2+G2747*0.065*3+H2747*I2747*J2747)/0.66</f>
        <v>945.24316339087432</v>
      </c>
      <c r="L2747">
        <v>34.700000000000003</v>
      </c>
      <c r="M2747">
        <f>(0.00035714*L2747 + 0.040686)/0.66</f>
        <v>8.0422360606060603E-2</v>
      </c>
      <c r="N2747">
        <v>12615</v>
      </c>
      <c r="O2747">
        <f>M2747*N2747</f>
        <v>1014.5280790454545</v>
      </c>
      <c r="P2747">
        <f>K2747*0.75+O2747*0.25</f>
        <v>962.56439230451929</v>
      </c>
    </row>
    <row r="2748" spans="1:16" x14ac:dyDescent="0.25">
      <c r="A2748">
        <v>48447</v>
      </c>
      <c r="B2748" t="s">
        <v>2757</v>
      </c>
      <c r="C2748">
        <v>2.0699999999999998</v>
      </c>
      <c r="D2748">
        <v>703</v>
      </c>
      <c r="E2748">
        <v>213</v>
      </c>
      <c r="F2748">
        <v>274</v>
      </c>
      <c r="G2748">
        <v>114</v>
      </c>
      <c r="H2748">
        <v>102</v>
      </c>
      <c r="I2748">
        <f>((D2748*C2748)-(E2748+F2748*2+G2748*3))/H2748</f>
        <v>3.4530392156862728</v>
      </c>
      <c r="J2748">
        <f>(-0.375*I2748+3.4583)*0.026</f>
        <v>5.6248667647058832E-2</v>
      </c>
      <c r="K2748">
        <f>(E2748*0.078+F2748*0.073125*2+G2748*0.065*3+H2748*I2748*J2748)/0.66</f>
        <v>149.58764126056147</v>
      </c>
      <c r="L2748">
        <v>46.6</v>
      </c>
      <c r="M2748">
        <f>(0.00035714*L2748 + 0.040686)/0.66</f>
        <v>8.6861703030303022E-2</v>
      </c>
      <c r="N2748">
        <v>1567</v>
      </c>
      <c r="O2748">
        <f>M2748*N2748</f>
        <v>136.11228864848485</v>
      </c>
      <c r="P2748">
        <f>K2748*0.75+O2748*0.25</f>
        <v>146.21880310754233</v>
      </c>
    </row>
    <row r="2749" spans="1:16" x14ac:dyDescent="0.25">
      <c r="A2749">
        <v>48449</v>
      </c>
      <c r="B2749" t="s">
        <v>2758</v>
      </c>
      <c r="C2749">
        <v>3.05</v>
      </c>
      <c r="D2749">
        <v>10694</v>
      </c>
      <c r="E2749">
        <v>2202</v>
      </c>
      <c r="F2749">
        <v>3559</v>
      </c>
      <c r="G2749">
        <v>1798</v>
      </c>
      <c r="H2749">
        <v>3135</v>
      </c>
      <c r="I2749">
        <f>((D2749*C2749)-(E2749+F2749*2+G2749*3))/H2749</f>
        <v>5.710590111642742</v>
      </c>
      <c r="J2749">
        <f>(-0.375*I2749+3.4583)*0.026</f>
        <v>3.4237546411483258E-2</v>
      </c>
      <c r="K2749">
        <f>(E2749*0.078+F2749*0.073125*2+G2749*0.065*3+H2749*I2749*J2749)/0.66</f>
        <v>2508.8095032437286</v>
      </c>
      <c r="L2749">
        <v>33.799999999999997</v>
      </c>
      <c r="M2749">
        <f>(0.00035714*L2749 + 0.040686)/0.66</f>
        <v>7.9935351515151506E-2</v>
      </c>
      <c r="N2749">
        <v>32730</v>
      </c>
      <c r="O2749">
        <f>M2749*N2749</f>
        <v>2616.2840550909086</v>
      </c>
      <c r="P2749">
        <f>K2749*0.75+O2749*0.25</f>
        <v>2535.6781412055234</v>
      </c>
    </row>
    <row r="2750" spans="1:16" x14ac:dyDescent="0.25">
      <c r="A2750">
        <v>48451</v>
      </c>
      <c r="B2750" t="s">
        <v>2759</v>
      </c>
      <c r="C2750">
        <v>2.54</v>
      </c>
      <c r="D2750">
        <v>43131</v>
      </c>
      <c r="E2750">
        <v>13039</v>
      </c>
      <c r="F2750">
        <v>15174</v>
      </c>
      <c r="G2750">
        <v>6947</v>
      </c>
      <c r="H2750">
        <v>7971</v>
      </c>
      <c r="I2750">
        <f>((D2750*C2750)-(E2750+F2750*2+G2750*3))/H2750</f>
        <v>5.6862049930999881</v>
      </c>
      <c r="J2750">
        <f>(-0.375*I2750+3.4583)*0.026</f>
        <v>3.4475301317275116E-2</v>
      </c>
      <c r="K2750">
        <f>(E2750*0.078+F2750*0.073125*2+G2750*0.065*3+H2750*I2750*J2750)/0.66</f>
        <v>9323.4675282229564</v>
      </c>
      <c r="L2750">
        <v>33.9</v>
      </c>
      <c r="M2750">
        <f>(0.00035714*L2750 + 0.040686)/0.66</f>
        <v>7.9989463636363625E-2</v>
      </c>
      <c r="N2750">
        <v>117466</v>
      </c>
      <c r="O2750">
        <f>M2750*N2750</f>
        <v>9396.0423355090898</v>
      </c>
      <c r="P2750">
        <f>K2750*0.75+O2750*0.25</f>
        <v>9341.6112300444893</v>
      </c>
    </row>
    <row r="2751" spans="1:16" x14ac:dyDescent="0.25">
      <c r="A2751">
        <v>48453</v>
      </c>
      <c r="B2751" t="s">
        <v>2760</v>
      </c>
      <c r="C2751">
        <v>2.57</v>
      </c>
      <c r="D2751">
        <v>458484</v>
      </c>
      <c r="E2751">
        <v>143380</v>
      </c>
      <c r="F2751">
        <v>150814</v>
      </c>
      <c r="G2751">
        <v>66964</v>
      </c>
      <c r="H2751">
        <v>97326</v>
      </c>
      <c r="I2751">
        <f>((D2751*C2751)-(E2751+F2751*2+G2751*3))/H2751</f>
        <v>5.4703150237346634</v>
      </c>
      <c r="J2751">
        <f>(-0.375*I2751+3.4583)*0.026</f>
        <v>3.6580228518587027E-2</v>
      </c>
      <c r="K2751">
        <f>(E2751*0.078+F2751*0.073125*2+G2751*0.065*3+H2751*I2751*J2751)/0.66</f>
        <v>99657.004688761168</v>
      </c>
      <c r="L2751">
        <v>33.9</v>
      </c>
      <c r="M2751">
        <f>(0.00035714*L2751 + 0.040686)/0.66</f>
        <v>7.9989463636363625E-2</v>
      </c>
      <c r="N2751">
        <v>1203166</v>
      </c>
      <c r="O2751">
        <f>M2751*N2751</f>
        <v>96240.603005509081</v>
      </c>
      <c r="P2751">
        <f>K2751*0.75+O2751*0.25</f>
        <v>98802.904267948135</v>
      </c>
    </row>
    <row r="2752" spans="1:16" x14ac:dyDescent="0.25">
      <c r="A2752">
        <v>48455</v>
      </c>
      <c r="B2752" t="s">
        <v>2761</v>
      </c>
      <c r="C2752">
        <v>2.61</v>
      </c>
      <c r="D2752">
        <v>5918</v>
      </c>
      <c r="E2752">
        <v>1675</v>
      </c>
      <c r="F2752">
        <v>2733</v>
      </c>
      <c r="G2752">
        <v>615</v>
      </c>
      <c r="H2752">
        <v>895</v>
      </c>
      <c r="I2752">
        <f>((D2752*C2752)-(E2752+F2752*2+G2752*3))/H2752</f>
        <v>7.2178547486033517</v>
      </c>
      <c r="J2752">
        <f>(-0.375*I2752+3.4583)*0.026</f>
        <v>1.9541716201117314E-2</v>
      </c>
      <c r="K2752">
        <f>(E2752*0.078+F2752*0.073125*2+G2752*0.065*3+H2752*I2752*J2752)/0.66</f>
        <v>1176.5384027649905</v>
      </c>
      <c r="L2752">
        <v>48.7</v>
      </c>
      <c r="M2752">
        <f>(0.00035714*L2752 + 0.040686)/0.66</f>
        <v>8.7998057575757571E-2</v>
      </c>
      <c r="N2752">
        <v>14569</v>
      </c>
      <c r="O2752">
        <f>M2752*N2752</f>
        <v>1282.043700821212</v>
      </c>
      <c r="P2752">
        <f>K2752*0.75+O2752*0.25</f>
        <v>1202.9147272790458</v>
      </c>
    </row>
    <row r="2753" spans="1:16" x14ac:dyDescent="0.25">
      <c r="A2753">
        <v>48457</v>
      </c>
      <c r="B2753" t="s">
        <v>2762</v>
      </c>
      <c r="C2753">
        <v>2.4500000000000002</v>
      </c>
      <c r="D2753">
        <v>7020</v>
      </c>
      <c r="E2753">
        <v>1974</v>
      </c>
      <c r="F2753">
        <v>2655</v>
      </c>
      <c r="G2753">
        <v>966</v>
      </c>
      <c r="H2753">
        <v>1425</v>
      </c>
      <c r="I2753">
        <f>((D2753*C2753)-(E2753+F2753*2+G2753*3))/H2753</f>
        <v>4.9242105263157896</v>
      </c>
      <c r="J2753">
        <f>(-0.375*I2753+3.4583)*0.026</f>
        <v>4.190474736842105E-2</v>
      </c>
      <c r="K2753">
        <f>(E2753*0.078+F2753*0.073125*2+G2753*0.065*3+H2753*I2753*J2753)/0.66</f>
        <v>1552.5475186124402</v>
      </c>
      <c r="L2753">
        <v>42.7</v>
      </c>
      <c r="M2753">
        <f>(0.00035714*L2753 + 0.040686)/0.66</f>
        <v>8.4751330303030295E-2</v>
      </c>
      <c r="N2753">
        <v>21496</v>
      </c>
      <c r="O2753">
        <f>M2753*N2753</f>
        <v>1821.8145961939392</v>
      </c>
      <c r="P2753">
        <f>K2753*0.75+O2753*0.25</f>
        <v>1619.8642880078148</v>
      </c>
    </row>
    <row r="2754" spans="1:16" x14ac:dyDescent="0.25">
      <c r="A2754">
        <v>48459</v>
      </c>
      <c r="B2754" t="s">
        <v>2763</v>
      </c>
      <c r="C2754">
        <v>2.85</v>
      </c>
      <c r="D2754">
        <v>14036</v>
      </c>
      <c r="E2754">
        <v>3560</v>
      </c>
      <c r="F2754">
        <v>4910</v>
      </c>
      <c r="G2754">
        <v>2146</v>
      </c>
      <c r="H2754">
        <v>3420</v>
      </c>
      <c r="I2754">
        <f>((D2754*C2754)-(E2754+F2754*2+G2754*3))/H2754</f>
        <v>5.9019298245614031</v>
      </c>
      <c r="J2754">
        <f>(-0.375*I2754+3.4583)*0.026</f>
        <v>3.2371984210526318E-2</v>
      </c>
      <c r="K2754">
        <f>(E2754*0.078+F2754*0.073125*2+G2754*0.065*3+H2754*I2754*J2754)/0.66</f>
        <v>3132.8076552966504</v>
      </c>
      <c r="L2754">
        <v>40.9</v>
      </c>
      <c r="M2754">
        <f>(0.00035714*L2754 + 0.040686)/0.66</f>
        <v>8.3777312121212116E-2</v>
      </c>
      <c r="N2754">
        <v>40769</v>
      </c>
      <c r="O2754">
        <f>M2754*N2754</f>
        <v>3415.5172378696966</v>
      </c>
      <c r="P2754">
        <f>K2754*0.75+O2754*0.25</f>
        <v>3203.4850509399121</v>
      </c>
    </row>
    <row r="2755" spans="1:16" x14ac:dyDescent="0.25">
      <c r="A2755">
        <v>48461</v>
      </c>
      <c r="B2755" t="s">
        <v>2764</v>
      </c>
      <c r="C2755">
        <v>2.7</v>
      </c>
      <c r="D2755">
        <v>1305</v>
      </c>
      <c r="E2755">
        <v>385</v>
      </c>
      <c r="F2755">
        <v>450</v>
      </c>
      <c r="G2755">
        <v>202</v>
      </c>
      <c r="H2755">
        <v>268</v>
      </c>
      <c r="I2755">
        <f>((D2755*C2755)-(E2755+F2755*2+G2755*3))/H2755</f>
        <v>6.0914179104477633</v>
      </c>
      <c r="J2755">
        <f>(-0.375*I2755+3.4583)*0.026</f>
        <v>3.0524475373134304E-2</v>
      </c>
      <c r="K2755">
        <f>(E2755*0.078+F2755*0.073125*2+G2755*0.065*3+H2755*I2755*J2755)/0.66</f>
        <v>280.39955461612391</v>
      </c>
      <c r="L2755">
        <v>37.200000000000003</v>
      </c>
      <c r="M2755">
        <f>(0.00035714*L2755 + 0.040686)/0.66</f>
        <v>8.177516363636364E-2</v>
      </c>
      <c r="N2755">
        <v>3634</v>
      </c>
      <c r="O2755">
        <f>M2755*N2755</f>
        <v>297.17094465454545</v>
      </c>
      <c r="P2755">
        <f>K2755*0.75+O2755*0.25</f>
        <v>284.59240212572934</v>
      </c>
    </row>
    <row r="2756" spans="1:16" x14ac:dyDescent="0.25">
      <c r="A2756">
        <v>48463</v>
      </c>
      <c r="B2756" t="s">
        <v>2765</v>
      </c>
      <c r="C2756">
        <v>3.12</v>
      </c>
      <c r="D2756">
        <v>8683</v>
      </c>
      <c r="E2756">
        <v>2240</v>
      </c>
      <c r="F2756">
        <v>3366</v>
      </c>
      <c r="G2756">
        <v>1061</v>
      </c>
      <c r="H2756">
        <v>2016</v>
      </c>
      <c r="I2756">
        <f>((D2756*C2756)-(E2756+F2756*2+G2756*3))/H2756</f>
        <v>7.4087103174603168</v>
      </c>
      <c r="J2756">
        <f>(-0.375*I2756+3.4583)*0.026</f>
        <v>1.7680874404761914E-2</v>
      </c>
      <c r="K2756">
        <f>(E2756*0.078+F2756*0.073125*2+G2756*0.065*3+H2756*I2756*J2756)/0.66</f>
        <v>1724.2020195068903</v>
      </c>
      <c r="L2756">
        <v>33.9</v>
      </c>
      <c r="M2756">
        <f>(0.00035714*L2756 + 0.040686)/0.66</f>
        <v>7.9989463636363625E-2</v>
      </c>
      <c r="N2756">
        <v>27009</v>
      </c>
      <c r="O2756">
        <f>M2756*N2756</f>
        <v>2160.435423354545</v>
      </c>
      <c r="P2756">
        <f>K2756*0.75+O2756*0.25</f>
        <v>1833.260370468804</v>
      </c>
    </row>
    <row r="2757" spans="1:16" x14ac:dyDescent="0.25">
      <c r="A2757">
        <v>48465</v>
      </c>
      <c r="B2757" t="s">
        <v>2766</v>
      </c>
      <c r="C2757">
        <v>3.15</v>
      </c>
      <c r="D2757">
        <v>15429</v>
      </c>
      <c r="E2757">
        <v>3334</v>
      </c>
      <c r="F2757">
        <v>4258</v>
      </c>
      <c r="G2757">
        <v>2354</v>
      </c>
      <c r="H2757">
        <v>5483</v>
      </c>
      <c r="I2757">
        <f>((D2757*C2757)-(E2757+F2757*2+G2757*3))/H2757</f>
        <v>5.4148002918110523</v>
      </c>
      <c r="J2757">
        <f>(-0.375*I2757+3.4583)*0.026</f>
        <v>3.7121497154842233E-2</v>
      </c>
      <c r="K2757">
        <f>(E2757*0.078+F2757*0.073125*2+G2757*0.065*3+H2757*I2757*J2757)/0.66</f>
        <v>3702.9206387183558</v>
      </c>
      <c r="L2757">
        <v>31.7</v>
      </c>
      <c r="M2757">
        <f>(0.00035714*L2757 + 0.040686)/0.66</f>
        <v>7.8798996969696972E-2</v>
      </c>
      <c r="N2757">
        <v>49027</v>
      </c>
      <c r="O2757">
        <f>M2757*N2757</f>
        <v>3863.2784244333334</v>
      </c>
      <c r="P2757">
        <f>K2757*0.75+O2757*0.25</f>
        <v>3743.0100851471007</v>
      </c>
    </row>
    <row r="2758" spans="1:16" x14ac:dyDescent="0.25">
      <c r="A2758">
        <v>48467</v>
      </c>
      <c r="B2758" t="s">
        <v>2767</v>
      </c>
      <c r="C2758">
        <v>2.75</v>
      </c>
      <c r="D2758">
        <v>19615</v>
      </c>
      <c r="E2758">
        <v>4603</v>
      </c>
      <c r="F2758">
        <v>7440</v>
      </c>
      <c r="G2758">
        <v>3211</v>
      </c>
      <c r="H2758">
        <v>4361</v>
      </c>
      <c r="I2758">
        <f>((D2758*C2758)-(E2758+F2758*2+G2758*3))/H2758</f>
        <v>5.6925590460903459</v>
      </c>
      <c r="J2758">
        <f>(-0.375*I2758+3.4583)*0.026</f>
        <v>3.4413349300619123E-2</v>
      </c>
      <c r="K2758">
        <f>(E2758*0.078+F2758*0.073125*2+G2758*0.065*3+H2758*I2758*J2758)/0.66</f>
        <v>4435.7560601896894</v>
      </c>
      <c r="L2758">
        <v>42.9</v>
      </c>
      <c r="M2758">
        <f>(0.00035714*L2758 + 0.040686)/0.66</f>
        <v>8.4859554545454546E-2</v>
      </c>
      <c r="N2758">
        <v>54368</v>
      </c>
      <c r="O2758">
        <f>M2758*N2758</f>
        <v>4613.6442615272726</v>
      </c>
      <c r="P2758">
        <f>K2758*0.75+O2758*0.25</f>
        <v>4480.2281105240854</v>
      </c>
    </row>
    <row r="2759" spans="1:16" x14ac:dyDescent="0.25">
      <c r="A2759">
        <v>48469</v>
      </c>
      <c r="B2759" t="s">
        <v>2768</v>
      </c>
      <c r="C2759">
        <v>2.76</v>
      </c>
      <c r="D2759">
        <v>32544</v>
      </c>
      <c r="E2759">
        <v>8324</v>
      </c>
      <c r="F2759">
        <v>10932</v>
      </c>
      <c r="G2759">
        <v>5255</v>
      </c>
      <c r="H2759">
        <v>8033</v>
      </c>
      <c r="I2759">
        <f>((D2759*C2759)-(E2759+F2759*2+G2759*3))/H2759</f>
        <v>5.4610282584339584</v>
      </c>
      <c r="J2759">
        <f>(-0.375*I2759+3.4583)*0.026</f>
        <v>3.6670774480268904E-2</v>
      </c>
      <c r="K2759">
        <f>(E2759*0.078+F2759*0.073125*2+G2759*0.065*3+H2759*I2759*J2759)/0.66</f>
        <v>7396.1995000624338</v>
      </c>
      <c r="L2759">
        <v>35.700000000000003</v>
      </c>
      <c r="M2759">
        <f>(0.00035714*L2759 + 0.040686)/0.66</f>
        <v>8.0963481818181818E-2</v>
      </c>
      <c r="N2759">
        <v>91970</v>
      </c>
      <c r="O2759">
        <f>M2759*N2759</f>
        <v>7446.2114228181817</v>
      </c>
      <c r="P2759">
        <f>K2759*0.75+O2759*0.25</f>
        <v>7408.7024807513708</v>
      </c>
    </row>
    <row r="2760" spans="1:16" x14ac:dyDescent="0.25">
      <c r="A2760">
        <v>48471</v>
      </c>
      <c r="B2760" t="s">
        <v>2769</v>
      </c>
      <c r="C2760">
        <v>2.4300000000000002</v>
      </c>
      <c r="D2760">
        <v>21636</v>
      </c>
      <c r="E2760">
        <v>6310</v>
      </c>
      <c r="F2760">
        <v>7794</v>
      </c>
      <c r="G2760">
        <v>2916</v>
      </c>
      <c r="H2760">
        <v>4616</v>
      </c>
      <c r="I2760">
        <f>((D2760*C2760)-(E2760+F2760*2+G2760*3))/H2760</f>
        <v>4.7507538994800704</v>
      </c>
      <c r="J2760">
        <f>(-0.375*I2760+3.4583)*0.026</f>
        <v>4.3595949480069313E-2</v>
      </c>
      <c r="K2760">
        <f>(E2760*0.078+F2760*0.073125*2+G2760*0.065*3+H2760*I2760*J2760)/0.66</f>
        <v>4782.8924275821073</v>
      </c>
      <c r="L2760">
        <v>35.4</v>
      </c>
      <c r="M2760">
        <f>(0.00035714*L2760 + 0.040686)/0.66</f>
        <v>8.0801145454545448E-2</v>
      </c>
      <c r="N2760">
        <v>71539</v>
      </c>
      <c r="O2760">
        <f>M2760*N2760</f>
        <v>5780.4331446727265</v>
      </c>
      <c r="P2760">
        <f>K2760*0.75+O2760*0.25</f>
        <v>5032.2776068547619</v>
      </c>
    </row>
    <row r="2761" spans="1:16" x14ac:dyDescent="0.25">
      <c r="A2761">
        <v>48473</v>
      </c>
      <c r="B2761" t="s">
        <v>2770</v>
      </c>
      <c r="C2761">
        <v>2.97</v>
      </c>
      <c r="D2761">
        <v>14807</v>
      </c>
      <c r="E2761">
        <v>2994</v>
      </c>
      <c r="F2761">
        <v>5379</v>
      </c>
      <c r="G2761">
        <v>2426</v>
      </c>
      <c r="H2761">
        <v>4008</v>
      </c>
      <c r="I2761">
        <f>((D2761*C2761)-(E2761+F2761*2+G2761*3))/H2761</f>
        <v>5.7252470059880238</v>
      </c>
      <c r="J2761">
        <f>(-0.375*I2761+3.4583)*0.026</f>
        <v>3.4094641691616766E-2</v>
      </c>
      <c r="K2761">
        <f>(E2761*0.078+F2761*0.073125*2+G2761*0.065*3+H2761*I2761*J2761)/0.66</f>
        <v>3447.9444439739009</v>
      </c>
      <c r="L2761">
        <v>29</v>
      </c>
      <c r="M2761">
        <f>(0.00035714*L2761 + 0.040686)/0.66</f>
        <v>7.7337969696969697E-2</v>
      </c>
      <c r="N2761">
        <v>49987</v>
      </c>
      <c r="O2761">
        <f>M2761*N2761</f>
        <v>3865.8930912424244</v>
      </c>
      <c r="P2761">
        <f>K2761*0.75+O2761*0.25</f>
        <v>3552.4316057910314</v>
      </c>
    </row>
    <row r="2762" spans="1:16" x14ac:dyDescent="0.25">
      <c r="A2762">
        <v>48475</v>
      </c>
      <c r="B2762" t="s">
        <v>2771</v>
      </c>
      <c r="C2762">
        <v>2.87</v>
      </c>
      <c r="D2762">
        <v>3956</v>
      </c>
      <c r="E2762">
        <v>1023</v>
      </c>
      <c r="F2762">
        <v>1391</v>
      </c>
      <c r="G2762">
        <v>503</v>
      </c>
      <c r="H2762">
        <v>1039</v>
      </c>
      <c r="I2762">
        <f>((D2762*C2762)-(E2762+F2762*2+G2762*3))/H2762</f>
        <v>5.8130125120307996</v>
      </c>
      <c r="J2762">
        <f>(-0.375*I2762+3.4583)*0.026</f>
        <v>3.3238928007699696E-2</v>
      </c>
      <c r="K2762">
        <f>(E2762*0.078+F2762*0.073125*2+G2762*0.065*3+H2762*I2762*J2762)/0.66</f>
        <v>881.91904282827875</v>
      </c>
      <c r="L2762">
        <v>33.200000000000003</v>
      </c>
      <c r="M2762">
        <f>(0.00035714*L2762 + 0.040686)/0.66</f>
        <v>7.961067878787878E-2</v>
      </c>
      <c r="N2762">
        <v>11586</v>
      </c>
      <c r="O2762">
        <f>M2762*N2762</f>
        <v>922.36932443636351</v>
      </c>
      <c r="P2762">
        <f>K2762*0.75+O2762*0.25</f>
        <v>892.03161323029997</v>
      </c>
    </row>
    <row r="2763" spans="1:16" x14ac:dyDescent="0.25">
      <c r="A2763">
        <v>48477</v>
      </c>
      <c r="B2763" t="s">
        <v>2772</v>
      </c>
      <c r="C2763">
        <v>2.69</v>
      </c>
      <c r="D2763">
        <v>12381</v>
      </c>
      <c r="E2763">
        <v>3457</v>
      </c>
      <c r="F2763">
        <v>4997</v>
      </c>
      <c r="G2763">
        <v>1628</v>
      </c>
      <c r="H2763">
        <v>2299</v>
      </c>
      <c r="I2763">
        <f>((D2763*C2763)-(E2763+F2763*2+G2763*3))/H2763</f>
        <v>6.5114789038712484</v>
      </c>
      <c r="J2763">
        <f>(-0.375*I2763+3.4583)*0.026</f>
        <v>2.6428880687255331E-2</v>
      </c>
      <c r="K2763">
        <f>(E2763*0.078+F2763*0.073125*2+G2763*0.065*3+H2763*I2763*J2763)/0.66</f>
        <v>2596.2949798656614</v>
      </c>
      <c r="L2763">
        <v>41.6</v>
      </c>
      <c r="M2763">
        <f>(0.00035714*L2763 + 0.040686)/0.66</f>
        <v>8.4156096969696961E-2</v>
      </c>
      <c r="N2763">
        <v>34796</v>
      </c>
      <c r="O2763">
        <f>M2763*N2763</f>
        <v>2928.2955501575757</v>
      </c>
      <c r="P2763">
        <f>K2763*0.75+O2763*0.25</f>
        <v>2679.2951224386402</v>
      </c>
    </row>
    <row r="2764" spans="1:16" x14ac:dyDescent="0.25">
      <c r="A2764">
        <v>48479</v>
      </c>
      <c r="B2764" t="s">
        <v>2773</v>
      </c>
      <c r="C2764">
        <v>3.7</v>
      </c>
      <c r="D2764">
        <v>73659</v>
      </c>
      <c r="E2764">
        <v>12862</v>
      </c>
      <c r="F2764">
        <v>15055</v>
      </c>
      <c r="G2764">
        <v>13470</v>
      </c>
      <c r="H2764">
        <v>32272</v>
      </c>
      <c r="I2764">
        <f>((D2764*C2764)-(E2764+F2764*2+G2764*3))/H2764</f>
        <v>5.8613132126921164</v>
      </c>
      <c r="J2764">
        <f>(-0.375*I2764+3.4583)*0.026</f>
        <v>3.2767996176251868E-2</v>
      </c>
      <c r="K2764">
        <f>(E2764*0.078+F2764*0.073125*2+G2764*0.065*3+H2764*I2764*J2764)/0.66</f>
        <v>18227.201007748408</v>
      </c>
      <c r="L2764">
        <v>28.6</v>
      </c>
      <c r="M2764">
        <f>(0.00035714*L2764 + 0.040686)/0.66</f>
        <v>7.7121521212121208E-2</v>
      </c>
      <c r="N2764">
        <v>272053</v>
      </c>
      <c r="O2764">
        <f>M2764*N2764</f>
        <v>20981.14121032121</v>
      </c>
      <c r="P2764">
        <f>K2764*0.75+O2764*0.25</f>
        <v>18915.68605839161</v>
      </c>
    </row>
    <row r="2765" spans="1:16" x14ac:dyDescent="0.25">
      <c r="A2765">
        <v>48481</v>
      </c>
      <c r="B2765" t="s">
        <v>2774</v>
      </c>
      <c r="C2765">
        <v>2.73</v>
      </c>
      <c r="D2765">
        <v>15256</v>
      </c>
      <c r="E2765">
        <v>4139</v>
      </c>
      <c r="F2765">
        <v>4846</v>
      </c>
      <c r="G2765">
        <v>2367</v>
      </c>
      <c r="H2765">
        <v>3904</v>
      </c>
      <c r="I2765">
        <f>((D2765*C2765)-(E2765+F2765*2+G2765*3))/H2765</f>
        <v>5.3065778688524583</v>
      </c>
      <c r="J2765">
        <f>(-0.375*I2765+3.4583)*0.026</f>
        <v>3.8176665778688522E-2</v>
      </c>
      <c r="K2765">
        <f>(E2765*0.078+F2765*0.073125*2+G2765*0.065*3+H2765*I2765*J2765)/0.66</f>
        <v>3460.6604602078737</v>
      </c>
      <c r="L2765">
        <v>37.200000000000003</v>
      </c>
      <c r="M2765">
        <f>(0.00035714*L2765 + 0.040686)/0.66</f>
        <v>8.177516363636364E-2</v>
      </c>
      <c r="N2765">
        <v>41551</v>
      </c>
      <c r="O2765">
        <f>M2765*N2765</f>
        <v>3397.8398242545454</v>
      </c>
      <c r="P2765">
        <f>K2765*0.75+O2765*0.25</f>
        <v>3444.955301219542</v>
      </c>
    </row>
    <row r="2766" spans="1:16" x14ac:dyDescent="0.25">
      <c r="A2766">
        <v>48483</v>
      </c>
      <c r="B2766" t="s">
        <v>2775</v>
      </c>
      <c r="C2766">
        <v>2.39</v>
      </c>
      <c r="D2766">
        <v>2254</v>
      </c>
      <c r="E2766">
        <v>544</v>
      </c>
      <c r="F2766">
        <v>889</v>
      </c>
      <c r="G2766">
        <v>203</v>
      </c>
      <c r="H2766">
        <v>618</v>
      </c>
      <c r="I2766">
        <f>((D2766*C2766)-(E2766+F2766*2+G2766*3))/H2766</f>
        <v>3.9742071197411009</v>
      </c>
      <c r="J2766">
        <f>(-0.375*I2766+3.4583)*0.026</f>
        <v>5.116728058252426E-2</v>
      </c>
      <c r="K2766">
        <f>(E2766*0.078+F2766*0.073125*2+G2766*0.065*3+H2766*I2766*J2766)/0.66</f>
        <v>511.67145628411294</v>
      </c>
      <c r="L2766">
        <v>39</v>
      </c>
      <c r="M2766">
        <f>(0.00035714*L2766 + 0.040686)/0.66</f>
        <v>8.2749181818181819E-2</v>
      </c>
      <c r="N2766">
        <v>5482</v>
      </c>
      <c r="O2766">
        <f>M2766*N2766</f>
        <v>453.63101472727271</v>
      </c>
      <c r="P2766">
        <f>K2766*0.75+O2766*0.25</f>
        <v>497.16134589490287</v>
      </c>
    </row>
    <row r="2767" spans="1:16" x14ac:dyDescent="0.25">
      <c r="A2767">
        <v>48485</v>
      </c>
      <c r="B2767" t="s">
        <v>2776</v>
      </c>
      <c r="C2767">
        <v>2.41</v>
      </c>
      <c r="D2767">
        <v>47951</v>
      </c>
      <c r="E2767">
        <v>14958</v>
      </c>
      <c r="F2767">
        <v>16220</v>
      </c>
      <c r="G2767">
        <v>7268</v>
      </c>
      <c r="H2767">
        <v>9505</v>
      </c>
      <c r="I2767">
        <f>((D2767*C2767)-(E2767+F2767*2+G2767*3))/H2767</f>
        <v>4.8774234613361394</v>
      </c>
      <c r="J2767">
        <f>(-0.375*I2767+3.4583)*0.026</f>
        <v>4.236092125197264E-2</v>
      </c>
      <c r="K2767">
        <f>(E2767*0.078+F2767*0.073125*2+G2767*0.065*3+H2767*I2767*J2767)/0.66</f>
        <v>10484.859843573544</v>
      </c>
      <c r="L2767">
        <v>34.299999999999997</v>
      </c>
      <c r="M2767">
        <f>(0.00035714*L2767 + 0.040686)/0.66</f>
        <v>8.0205912121212114E-2</v>
      </c>
      <c r="N2767">
        <v>131818</v>
      </c>
      <c r="O2767">
        <f>M2767*N2767</f>
        <v>10572.582923993938</v>
      </c>
      <c r="P2767">
        <f>K2767*0.75+O2767*0.25</f>
        <v>10506.790613678642</v>
      </c>
    </row>
    <row r="2768" spans="1:16" x14ac:dyDescent="0.25">
      <c r="A2768">
        <v>48487</v>
      </c>
      <c r="B2768" t="s">
        <v>2777</v>
      </c>
      <c r="C2768">
        <v>2.38</v>
      </c>
      <c r="D2768">
        <v>5263</v>
      </c>
      <c r="E2768">
        <v>1696</v>
      </c>
      <c r="F2768">
        <v>1736</v>
      </c>
      <c r="G2768">
        <v>688</v>
      </c>
      <c r="H2768">
        <v>1143</v>
      </c>
      <c r="I2768">
        <f>((D2768*C2768)-(E2768+F2768*2+G2768*3))/H2768</f>
        <v>4.6316185476815388</v>
      </c>
      <c r="J2768">
        <f>(-0.375*I2768+3.4583)*0.026</f>
        <v>4.4757519160104994E-2</v>
      </c>
      <c r="K2768">
        <f>(E2768*0.078+F2768*0.073125*2+G2768*0.065*3+H2768*I2768*J2768)/0.66</f>
        <v>1147.3963954279486</v>
      </c>
      <c r="L2768">
        <v>37.799999999999997</v>
      </c>
      <c r="M2768">
        <f>(0.00035714*L2768 + 0.040686)/0.66</f>
        <v>8.2099836363636353E-2</v>
      </c>
      <c r="N2768">
        <v>12906</v>
      </c>
      <c r="O2768">
        <f>M2768*N2768</f>
        <v>1059.5804881090908</v>
      </c>
      <c r="P2768">
        <f>K2768*0.75+O2768*0.25</f>
        <v>1125.4424185982341</v>
      </c>
    </row>
    <row r="2769" spans="1:16" x14ac:dyDescent="0.25">
      <c r="A2769">
        <v>48489</v>
      </c>
      <c r="B2769" t="s">
        <v>2778</v>
      </c>
      <c r="C2769">
        <v>3.43</v>
      </c>
      <c r="D2769">
        <v>5810</v>
      </c>
      <c r="E2769">
        <v>1011</v>
      </c>
      <c r="F2769">
        <v>2002</v>
      </c>
      <c r="G2769">
        <v>942</v>
      </c>
      <c r="H2769">
        <v>1855</v>
      </c>
      <c r="I2769">
        <f>((D2769*C2769)-(E2769+F2769*2+G2769*3))/H2769</f>
        <v>6.5160646900269539</v>
      </c>
      <c r="J2769">
        <f>(-0.375*I2769+3.4583)*0.026</f>
        <v>2.6384169272237201E-2</v>
      </c>
      <c r="K2769">
        <f>(E2769*0.078+F2769*0.073125*2+G2769*0.065*3+H2769*I2769*J2769)/0.66</f>
        <v>1324.6270746125949</v>
      </c>
      <c r="L2769">
        <v>33.6</v>
      </c>
      <c r="M2769">
        <f>(0.00035714*L2769 + 0.040686)/0.66</f>
        <v>7.9827127272727269E-2</v>
      </c>
      <c r="N2769">
        <v>21754</v>
      </c>
      <c r="O2769">
        <f>M2769*N2769</f>
        <v>1736.5593266909091</v>
      </c>
      <c r="P2769">
        <f>K2769*0.75+O2769*0.25</f>
        <v>1427.6101376321735</v>
      </c>
    </row>
    <row r="2770" spans="1:16" x14ac:dyDescent="0.25">
      <c r="A2770">
        <v>48491</v>
      </c>
      <c r="B2770" t="s">
        <v>2779</v>
      </c>
      <c r="C2770">
        <v>2.94</v>
      </c>
      <c r="D2770">
        <v>174754</v>
      </c>
      <c r="E2770">
        <v>39008</v>
      </c>
      <c r="F2770">
        <v>56985</v>
      </c>
      <c r="G2770">
        <v>30792</v>
      </c>
      <c r="H2770">
        <v>47969</v>
      </c>
      <c r="I2770">
        <f>((D2770*C2770)-(E2770+F2770*2+G2770*3))/H2770</f>
        <v>5.59575475828139</v>
      </c>
      <c r="J2770">
        <f>(-0.375*I2770+3.4583)*0.026</f>
        <v>3.5357191106756447E-2</v>
      </c>
      <c r="K2770">
        <f>(E2770*0.078+F2770*0.073125*2+G2770*0.065*3+H2770*I2770*J2770)/0.66</f>
        <v>40714.841019277301</v>
      </c>
      <c r="L2770">
        <v>36.1</v>
      </c>
      <c r="M2770">
        <f>(0.00035714*L2770 + 0.040686)/0.66</f>
        <v>8.1179930303030293E-2</v>
      </c>
      <c r="N2770">
        <v>527057</v>
      </c>
      <c r="O2770">
        <f>M2770*N2770</f>
        <v>42786.450525724234</v>
      </c>
      <c r="P2770">
        <f>K2770*0.75+O2770*0.25</f>
        <v>41232.743395889032</v>
      </c>
    </row>
    <row r="2771" spans="1:16" x14ac:dyDescent="0.25">
      <c r="A2771">
        <v>48493</v>
      </c>
      <c r="B2771" t="s">
        <v>2780</v>
      </c>
      <c r="C2771">
        <v>2.96</v>
      </c>
      <c r="D2771">
        <v>15820</v>
      </c>
      <c r="E2771">
        <v>2888</v>
      </c>
      <c r="F2771">
        <v>5859</v>
      </c>
      <c r="G2771">
        <v>2608</v>
      </c>
      <c r="H2771">
        <v>4465</v>
      </c>
      <c r="I2771">
        <f>((D2771*C2771)-(E2771+F2771*2+G2771*3))/H2771</f>
        <v>5.4640985442329217</v>
      </c>
      <c r="J2771">
        <f>(-0.375*I2771+3.4583)*0.026</f>
        <v>3.6640839193729006E-2</v>
      </c>
      <c r="K2771">
        <f>(E2771*0.078+F2771*0.073125*2+G2771*0.065*3+H2771*I2771*J2771)/0.66</f>
        <v>3764.6009575412804</v>
      </c>
      <c r="L2771">
        <v>40.200000000000003</v>
      </c>
      <c r="M2771">
        <f>(0.00035714*L2771 + 0.040686)/0.66</f>
        <v>8.3398527272727271E-2</v>
      </c>
      <c r="N2771">
        <v>48198</v>
      </c>
      <c r="O2771">
        <f>M2771*N2771</f>
        <v>4019.6422174909089</v>
      </c>
      <c r="P2771">
        <f>K2771*0.75+O2771*0.25</f>
        <v>3828.3612725286876</v>
      </c>
    </row>
    <row r="2772" spans="1:16" x14ac:dyDescent="0.25">
      <c r="A2772">
        <v>48495</v>
      </c>
      <c r="B2772" t="s">
        <v>2781</v>
      </c>
      <c r="C2772">
        <v>2.91</v>
      </c>
      <c r="D2772">
        <v>2572</v>
      </c>
      <c r="E2772">
        <v>686</v>
      </c>
      <c r="F2772">
        <v>828</v>
      </c>
      <c r="G2772">
        <v>267</v>
      </c>
      <c r="H2772">
        <v>791</v>
      </c>
      <c r="I2772">
        <f>((D2772*C2772)-(E2772+F2772*2+G2772*3))/H2772</f>
        <v>5.4886472819216188</v>
      </c>
      <c r="J2772">
        <f>(-0.375*I2772+3.4583)*0.026</f>
        <v>3.6401489001264213E-2</v>
      </c>
      <c r="K2772">
        <f>(E2772*0.078+F2772*0.073125*2+G2772*0.065*3+H2772*I2772*J2772)/0.66</f>
        <v>582.88756443752811</v>
      </c>
      <c r="L2772">
        <v>32.5</v>
      </c>
      <c r="M2772">
        <f>(0.00035714*L2772 + 0.040686)/0.66</f>
        <v>7.9231893939393935E-2</v>
      </c>
      <c r="N2772">
        <v>7802</v>
      </c>
      <c r="O2772">
        <f>M2772*N2772</f>
        <v>618.16723651515144</v>
      </c>
      <c r="P2772">
        <f>K2772*0.75+O2772*0.25</f>
        <v>591.70748245693403</v>
      </c>
    </row>
    <row r="2773" spans="1:16" x14ac:dyDescent="0.25">
      <c r="A2773">
        <v>48497</v>
      </c>
      <c r="B2773" t="s">
        <v>2782</v>
      </c>
      <c r="C2773">
        <v>2.85</v>
      </c>
      <c r="D2773">
        <v>22080</v>
      </c>
      <c r="E2773">
        <v>4668</v>
      </c>
      <c r="F2773">
        <v>8215</v>
      </c>
      <c r="G2773">
        <v>3379</v>
      </c>
      <c r="H2773">
        <v>5818</v>
      </c>
      <c r="I2773">
        <f>((D2773*C2773)-(E2773+F2773*2+G2773*3))/H2773</f>
        <v>5.4474046063939499</v>
      </c>
      <c r="J2773">
        <f>(-0.375*I2773+3.4583)*0.026</f>
        <v>3.680360508765898E-2</v>
      </c>
      <c r="K2773">
        <f>(E2773*0.078+F2773*0.073125*2+G2773*0.065*3+H2773*I2773*J2773)/0.66</f>
        <v>5137.6809182472361</v>
      </c>
      <c r="L2773">
        <v>38.4</v>
      </c>
      <c r="M2773">
        <f>(0.00035714*L2773 + 0.040686)/0.66</f>
        <v>8.2424509090909093E-2</v>
      </c>
      <c r="N2773">
        <v>64639</v>
      </c>
      <c r="O2773">
        <f>M2773*N2773</f>
        <v>5327.8378431272731</v>
      </c>
      <c r="P2773">
        <f>K2773*0.75+O2773*0.25</f>
        <v>5185.2201494672454</v>
      </c>
    </row>
    <row r="2774" spans="1:16" x14ac:dyDescent="0.25">
      <c r="A2774">
        <v>48499</v>
      </c>
      <c r="B2774" t="s">
        <v>2783</v>
      </c>
      <c r="C2774">
        <v>2.6</v>
      </c>
      <c r="D2774">
        <v>16531</v>
      </c>
      <c r="E2774">
        <v>4255</v>
      </c>
      <c r="F2774">
        <v>7337</v>
      </c>
      <c r="G2774">
        <v>2354</v>
      </c>
      <c r="H2774">
        <v>2585</v>
      </c>
      <c r="I2774">
        <f>((D2774*C2774)-(E2774+F2774*2+G2774*3))/H2774</f>
        <v>6.5723791102514504</v>
      </c>
      <c r="J2774">
        <f>(-0.375*I2774+3.4583)*0.026</f>
        <v>2.5835103675048356E-2</v>
      </c>
      <c r="K2774">
        <f>(E2774*0.078+F2774*0.073125*2+G2774*0.065*3+H2774*I2774*J2774)/0.66</f>
        <v>3489.2186778751538</v>
      </c>
      <c r="L2774">
        <v>48.2</v>
      </c>
      <c r="M2774">
        <f>(0.00035714*L2774 + 0.040686)/0.66</f>
        <v>8.7727496969696964E-2</v>
      </c>
      <c r="N2774">
        <v>43815</v>
      </c>
      <c r="O2774">
        <f>M2774*N2774</f>
        <v>3843.7802797272725</v>
      </c>
      <c r="P2774">
        <f>K2774*0.75+O2774*0.25</f>
        <v>3577.8590783381837</v>
      </c>
    </row>
    <row r="2775" spans="1:16" x14ac:dyDescent="0.25">
      <c r="A2775">
        <v>48501</v>
      </c>
      <c r="B2775" t="s">
        <v>2784</v>
      </c>
      <c r="C2775">
        <v>3.11</v>
      </c>
      <c r="D2775">
        <v>2676</v>
      </c>
      <c r="E2775">
        <v>497</v>
      </c>
      <c r="F2775">
        <v>811</v>
      </c>
      <c r="G2775">
        <v>202</v>
      </c>
      <c r="H2775">
        <v>1166</v>
      </c>
      <c r="I2775">
        <f>((D2775*C2775)-(E2775+F2775*2+G2775*3))/H2775</f>
        <v>4.8004802744425374</v>
      </c>
      <c r="J2775">
        <f>(-0.375*I2775+3.4583)*0.026</f>
        <v>4.3111117324185259E-2</v>
      </c>
      <c r="K2775">
        <f>(E2775*0.078+F2775*0.073125*2+G2775*0.065*3+H2775*I2775*J2775)/0.66</f>
        <v>663.74726312985081</v>
      </c>
      <c r="L2775">
        <v>31.2</v>
      </c>
      <c r="M2775">
        <f>(0.00035714*L2775 + 0.040686)/0.66</f>
        <v>7.852843636363635E-2</v>
      </c>
      <c r="N2775">
        <v>8571</v>
      </c>
      <c r="O2775">
        <f>M2775*N2775</f>
        <v>673.06722807272718</v>
      </c>
      <c r="P2775">
        <f>K2775*0.75+O2775*0.25</f>
        <v>666.07725436556984</v>
      </c>
    </row>
    <row r="2776" spans="1:16" x14ac:dyDescent="0.25">
      <c r="A2776">
        <v>48503</v>
      </c>
      <c r="B2776" t="s">
        <v>2785</v>
      </c>
      <c r="C2776">
        <v>2.52</v>
      </c>
      <c r="D2776">
        <v>7105</v>
      </c>
      <c r="E2776">
        <v>1573</v>
      </c>
      <c r="F2776">
        <v>2984</v>
      </c>
      <c r="G2776">
        <v>1164</v>
      </c>
      <c r="H2776">
        <v>1384</v>
      </c>
      <c r="I2776">
        <f>((D2776*C2776)-(E2776+F2776*2+G2776*3))/H2776</f>
        <v>4.9650289017341027</v>
      </c>
      <c r="J2776">
        <f>(-0.375*I2776+3.4583)*0.026</f>
        <v>4.1506768208092494E-2</v>
      </c>
      <c r="K2776">
        <f>(E2776*0.078+F2776*0.073125*2+G2776*0.065*3+H2776*I2776*J2776)/0.66</f>
        <v>1623.1847097253458</v>
      </c>
      <c r="L2776">
        <v>41.4</v>
      </c>
      <c r="M2776">
        <f>(0.00035714*L2776 + 0.040686)/0.66</f>
        <v>8.4047872727272724E-2</v>
      </c>
      <c r="N2776">
        <v>18114</v>
      </c>
      <c r="O2776">
        <f>M2776*N2776</f>
        <v>1522.4431665818181</v>
      </c>
      <c r="P2776">
        <f>K2776*0.75+O2776*0.25</f>
        <v>1597.9993239394639</v>
      </c>
    </row>
    <row r="2777" spans="1:16" x14ac:dyDescent="0.25">
      <c r="A2777">
        <v>48505</v>
      </c>
      <c r="B2777" t="s">
        <v>2786</v>
      </c>
      <c r="C2777">
        <v>3.18</v>
      </c>
      <c r="D2777">
        <v>4405</v>
      </c>
      <c r="E2777">
        <v>810</v>
      </c>
      <c r="F2777">
        <v>1389</v>
      </c>
      <c r="G2777">
        <v>710</v>
      </c>
      <c r="H2777">
        <v>1496</v>
      </c>
      <c r="I2777">
        <f>((D2777*C2777)-(E2777+F2777*2+G2777*3))/H2777</f>
        <v>5.5413770053475941</v>
      </c>
      <c r="J2777">
        <f>(-0.375*I2777+3.4583)*0.026</f>
        <v>3.5887374197860956E-2</v>
      </c>
      <c r="K2777">
        <f>(E2777*0.078+F2777*0.073125*2+G2777*0.065*3+H2777*I2777*J2777)/0.66</f>
        <v>1064.0515050952233</v>
      </c>
      <c r="L2777">
        <v>29.6</v>
      </c>
      <c r="M2777">
        <f>(0.00035714*L2777 + 0.040686)/0.66</f>
        <v>7.7662642424242409E-2</v>
      </c>
      <c r="N2777">
        <v>14369</v>
      </c>
      <c r="O2777">
        <f>M2777*N2777</f>
        <v>1115.9345089939393</v>
      </c>
      <c r="P2777">
        <f>K2777*0.75+O2777*0.25</f>
        <v>1077.0222560699021</v>
      </c>
    </row>
    <row r="2778" spans="1:16" x14ac:dyDescent="0.25">
      <c r="A2778">
        <v>48507</v>
      </c>
      <c r="B2778" t="s">
        <v>2787</v>
      </c>
      <c r="C2778">
        <v>3.26</v>
      </c>
      <c r="D2778">
        <v>3509</v>
      </c>
      <c r="E2778">
        <v>658</v>
      </c>
      <c r="F2778">
        <v>1303</v>
      </c>
      <c r="G2778">
        <v>499</v>
      </c>
      <c r="H2778">
        <v>1049</v>
      </c>
      <c r="I2778">
        <f>((D2778*C2778)-(E2778+F2778*2+G2778*3))/H2778</f>
        <v>6.3663870352716874</v>
      </c>
      <c r="J2778">
        <f>(-0.375*I2778+3.4583)*0.026</f>
        <v>2.7843526406101039E-2</v>
      </c>
      <c r="K2778">
        <f>(E2778*0.078+F2778*0.073125*2+G2778*0.065*3+H2778*I2778*J2778)/0.66</f>
        <v>795.66861536200122</v>
      </c>
      <c r="L2778">
        <v>32.9</v>
      </c>
      <c r="M2778">
        <f>(0.00035714*L2778 + 0.040686)/0.66</f>
        <v>7.944834242424241E-2</v>
      </c>
      <c r="N2778">
        <v>12131</v>
      </c>
      <c r="O2778">
        <f>M2778*N2778</f>
        <v>963.7878419484847</v>
      </c>
      <c r="P2778">
        <f>K2778*0.75+O2778*0.25</f>
        <v>837.69842200862206</v>
      </c>
    </row>
    <row r="2779" spans="1:16" x14ac:dyDescent="0.25">
      <c r="A2779">
        <v>49001</v>
      </c>
      <c r="B2779" t="s">
        <v>2788</v>
      </c>
      <c r="C2779">
        <v>2.81</v>
      </c>
      <c r="D2779">
        <v>2277</v>
      </c>
      <c r="E2779">
        <v>606</v>
      </c>
      <c r="F2779">
        <v>780</v>
      </c>
      <c r="G2779">
        <v>160</v>
      </c>
      <c r="H2779">
        <v>731</v>
      </c>
      <c r="I2779">
        <f>((D2779*C2779)-(E2779+F2779*2+G2779*3))/H2779</f>
        <v>5.1332010943912447</v>
      </c>
      <c r="J2779">
        <f>(-0.375*I2779+3.4583)*0.026</f>
        <v>3.9867089329685364E-2</v>
      </c>
      <c r="K2779">
        <f>(E2779*0.078+F2779*0.073125*2+G2779*0.065*3+H2779*I2779*J2779)/0.66</f>
        <v>518.39253028489611</v>
      </c>
      <c r="L2779">
        <v>33.4</v>
      </c>
      <c r="M2779">
        <f>(0.00035714*L2779 + 0.040686)/0.66</f>
        <v>7.9718903030303032E-2</v>
      </c>
      <c r="N2779">
        <v>6443</v>
      </c>
      <c r="O2779">
        <f>M2779*N2779</f>
        <v>513.62889222424246</v>
      </c>
      <c r="P2779">
        <f>K2779*0.75+O2779*0.25</f>
        <v>517.2016207697327</v>
      </c>
    </row>
    <row r="2780" spans="1:16" x14ac:dyDescent="0.25">
      <c r="A2780">
        <v>49003</v>
      </c>
      <c r="B2780" t="s">
        <v>2789</v>
      </c>
      <c r="C2780">
        <v>3.07</v>
      </c>
      <c r="D2780">
        <v>17302</v>
      </c>
      <c r="E2780">
        <v>3218</v>
      </c>
      <c r="F2780">
        <v>5430</v>
      </c>
      <c r="G2780">
        <v>2657</v>
      </c>
      <c r="H2780">
        <v>5997</v>
      </c>
      <c r="I2780">
        <f>((D2780*C2780)-(E2780+F2780*2+G2780*3))/H2780</f>
        <v>5.1806136401534095</v>
      </c>
      <c r="J2780">
        <f>(-0.375*I2780+3.4583)*0.026</f>
        <v>3.9404817008504255E-2</v>
      </c>
      <c r="K2780">
        <f>(E2780*0.078+F2780*0.073125*2+G2780*0.065*3+H2780*I2780*J2780)/0.66</f>
        <v>4223.4710174160473</v>
      </c>
      <c r="L2780">
        <v>32.5</v>
      </c>
      <c r="M2780">
        <f>(0.00035714*L2780 + 0.040686)/0.66</f>
        <v>7.9231893939393935E-2</v>
      </c>
      <c r="N2780">
        <v>53001</v>
      </c>
      <c r="O2780">
        <f>M2780*N2780</f>
        <v>4199.3696106818179</v>
      </c>
      <c r="P2780">
        <f>K2780*0.75+O2780*0.25</f>
        <v>4217.4456657324899</v>
      </c>
    </row>
    <row r="2781" spans="1:16" x14ac:dyDescent="0.25">
      <c r="A2781">
        <v>49005</v>
      </c>
      <c r="B2781" t="s">
        <v>2790</v>
      </c>
      <c r="C2781">
        <v>3.21</v>
      </c>
      <c r="D2781">
        <v>37645</v>
      </c>
      <c r="E2781">
        <v>6139</v>
      </c>
      <c r="F2781">
        <v>11972</v>
      </c>
      <c r="G2781">
        <v>6531</v>
      </c>
      <c r="H2781">
        <v>13003</v>
      </c>
      <c r="I2781">
        <f>((D2781*C2781)-(E2781+F2781*2+G2781*3))/H2781</f>
        <v>5.472925478735676</v>
      </c>
      <c r="J2781">
        <f>(-0.375*I2781+3.4583)*0.026</f>
        <v>3.6554776582327149E-2</v>
      </c>
      <c r="K2781">
        <f>(E2781*0.078+F2781*0.073125*2+G2781*0.065*3+H2781*I2781*J2781)/0.66</f>
        <v>9249.5341975063493</v>
      </c>
      <c r="L2781">
        <v>25.1</v>
      </c>
      <c r="M2781">
        <f>(0.00035714*L2781 + 0.040686)/0.66</f>
        <v>7.5227596969696969E-2</v>
      </c>
      <c r="N2781">
        <v>122336</v>
      </c>
      <c r="O2781">
        <f>M2781*N2781</f>
        <v>9203.0433028848493</v>
      </c>
      <c r="P2781">
        <f>K2781*0.75+O2781*0.25</f>
        <v>9237.9114738509743</v>
      </c>
    </row>
    <row r="2782" spans="1:16" x14ac:dyDescent="0.25">
      <c r="A2782">
        <v>49007</v>
      </c>
      <c r="B2782" t="s">
        <v>2791</v>
      </c>
      <c r="C2782">
        <v>2.61</v>
      </c>
      <c r="D2782">
        <v>7844</v>
      </c>
      <c r="E2782">
        <v>2227</v>
      </c>
      <c r="F2782">
        <v>2803</v>
      </c>
      <c r="G2782">
        <v>1060</v>
      </c>
      <c r="H2782">
        <v>1754</v>
      </c>
      <c r="I2782">
        <f>((D2782*C2782)-(E2782+F2782*2+G2782*3))/H2782</f>
        <v>5.3932953249714934</v>
      </c>
      <c r="J2782">
        <f>(-0.375*I2782+3.4583)*0.026</f>
        <v>3.7331170581527934E-2</v>
      </c>
      <c r="K2782">
        <f>(E2782*0.078+F2782*0.073125*2+G2782*0.065*3+H2782*I2782*J2782)/0.66</f>
        <v>1732.5631071423654</v>
      </c>
      <c r="L2782">
        <v>37.200000000000003</v>
      </c>
      <c r="M2782">
        <f>(0.00035714*L2782 + 0.040686)/0.66</f>
        <v>8.177516363636364E-2</v>
      </c>
      <c r="N2782">
        <v>20356</v>
      </c>
      <c r="O2782">
        <f>M2782*N2782</f>
        <v>1664.6152309818183</v>
      </c>
      <c r="P2782">
        <f>K2782*0.75+O2782*0.25</f>
        <v>1715.5761381022287</v>
      </c>
    </row>
    <row r="2783" spans="1:16" x14ac:dyDescent="0.25">
      <c r="A2783">
        <v>49009</v>
      </c>
      <c r="B2783" t="s">
        <v>2792</v>
      </c>
      <c r="C2783">
        <v>2.84</v>
      </c>
      <c r="D2783">
        <v>145</v>
      </c>
      <c r="E2783">
        <v>29</v>
      </c>
      <c r="F2783">
        <v>84</v>
      </c>
      <c r="G2783">
        <v>8</v>
      </c>
      <c r="H2783">
        <v>24</v>
      </c>
      <c r="I2783">
        <f>((D2783*C2783)-(E2783+F2783*2+G2783*3))/H2783</f>
        <v>7.9499999999999984</v>
      </c>
      <c r="J2783">
        <f>(-0.375*I2783+3.4583)*0.026</f>
        <v>1.2403300000000016E-2</v>
      </c>
      <c r="K2783">
        <f>(E2783*0.078+F2783*0.073125*2+G2783*0.065*3+H2783*I2783*J2783)/0.66</f>
        <v>27.990226727272727</v>
      </c>
      <c r="L2783">
        <v>46.1</v>
      </c>
      <c r="M2783">
        <f>(0.00035714*L2783 + 0.040686)/0.66</f>
        <v>8.6591142424242415E-2</v>
      </c>
      <c r="N2783">
        <v>612</v>
      </c>
      <c r="O2783">
        <f>M2783*N2783</f>
        <v>52.993779163636361</v>
      </c>
      <c r="P2783">
        <f>K2783*0.75+O2783*0.25</f>
        <v>34.241114836363636</v>
      </c>
    </row>
    <row r="2784" spans="1:16" x14ac:dyDescent="0.25">
      <c r="A2784">
        <v>49011</v>
      </c>
      <c r="B2784" t="s">
        <v>2793</v>
      </c>
      <c r="C2784">
        <v>3.29</v>
      </c>
      <c r="D2784">
        <v>102865</v>
      </c>
      <c r="E2784">
        <v>15416</v>
      </c>
      <c r="F2784">
        <v>30516</v>
      </c>
      <c r="G2784">
        <v>16626</v>
      </c>
      <c r="H2784">
        <v>40307</v>
      </c>
      <c r="I2784">
        <f>((D2784*C2784)-(E2784+F2784*2+G2784*3))/H2784</f>
        <v>5.2621095591336484</v>
      </c>
      <c r="J2784">
        <f>(-0.375*I2784+3.4583)*0.026</f>
        <v>3.8610231798446921E-2</v>
      </c>
      <c r="K2784">
        <f>(E2784*0.078+F2784*0.073125*2+G2784*0.065*3+H2784*I2784*J2784)/0.66</f>
        <v>25904.102080175486</v>
      </c>
      <c r="L2784">
        <v>30.8</v>
      </c>
      <c r="M2784">
        <f>(0.00035714*L2784 + 0.040686)/0.66</f>
        <v>7.8311987878787875E-2</v>
      </c>
      <c r="N2784">
        <v>340621</v>
      </c>
      <c r="O2784">
        <f>M2784*N2784</f>
        <v>26674.707623260605</v>
      </c>
      <c r="P2784">
        <f>K2784*0.75+O2784*0.25</f>
        <v>26096.753465946767</v>
      </c>
    </row>
    <row r="2785" spans="1:16" x14ac:dyDescent="0.25">
      <c r="A2785">
        <v>49013</v>
      </c>
      <c r="B2785" t="s">
        <v>2794</v>
      </c>
      <c r="C2785">
        <v>3</v>
      </c>
      <c r="D2785">
        <v>6644</v>
      </c>
      <c r="E2785">
        <v>1120</v>
      </c>
      <c r="F2785">
        <v>2170</v>
      </c>
      <c r="G2785">
        <v>1012</v>
      </c>
      <c r="H2785">
        <v>2342</v>
      </c>
      <c r="I2785">
        <f>((D2785*C2785)-(E2785+F2785*2+G2785*3))/H2785</f>
        <v>4.8830059777967545</v>
      </c>
      <c r="J2785">
        <f>(-0.375*I2785+3.4583)*0.026</f>
        <v>4.230649171648164E-2</v>
      </c>
      <c r="K2785">
        <f>(E2785*0.078+F2785*0.073125*2+G2785*0.065*3+H2785*I2785*J2785)/0.66</f>
        <v>1645.2720291964906</v>
      </c>
      <c r="L2785">
        <v>31</v>
      </c>
      <c r="M2785">
        <f>(0.00035714*L2785 + 0.040686)/0.66</f>
        <v>7.8420212121212113E-2</v>
      </c>
      <c r="N2785">
        <v>20219</v>
      </c>
      <c r="O2785">
        <f>M2785*N2785</f>
        <v>1585.5782688787876</v>
      </c>
      <c r="P2785">
        <f>K2785*0.75+O2785*0.25</f>
        <v>1630.3485891170649</v>
      </c>
    </row>
    <row r="2786" spans="1:16" x14ac:dyDescent="0.25">
      <c r="A2786">
        <v>49015</v>
      </c>
      <c r="B2786" t="s">
        <v>2795</v>
      </c>
      <c r="C2786">
        <v>2.98</v>
      </c>
      <c r="D2786">
        <v>3589</v>
      </c>
      <c r="E2786">
        <v>785</v>
      </c>
      <c r="F2786">
        <v>1327</v>
      </c>
      <c r="G2786">
        <v>450</v>
      </c>
      <c r="H2786">
        <v>1027</v>
      </c>
      <c r="I2786">
        <f>((D2786*C2786)-(E2786+F2786*2+G2786*3))/H2786</f>
        <v>5.7509444985394342</v>
      </c>
      <c r="J2786">
        <f>(-0.375*I2786+3.4583)*0.026</f>
        <v>3.3844091139240508E-2</v>
      </c>
      <c r="K2786">
        <f>(E2786*0.078+F2786*0.073125*2+G2786*0.065*3+H2786*I2786*J2786)/0.66</f>
        <v>822.64302722485604</v>
      </c>
      <c r="L2786">
        <v>35.4</v>
      </c>
      <c r="M2786">
        <f>(0.00035714*L2786 + 0.040686)/0.66</f>
        <v>8.0801145454545448E-2</v>
      </c>
      <c r="N2786">
        <v>10248</v>
      </c>
      <c r="O2786">
        <f>M2786*N2786</f>
        <v>828.05013861818179</v>
      </c>
      <c r="P2786">
        <f>K2786*0.75+O2786*0.25</f>
        <v>823.99480507318742</v>
      </c>
    </row>
    <row r="2787" spans="1:16" x14ac:dyDescent="0.25">
      <c r="A2787">
        <v>49017</v>
      </c>
      <c r="B2787" t="s">
        <v>2796</v>
      </c>
      <c r="C2787">
        <v>2.88</v>
      </c>
      <c r="D2787">
        <v>1741</v>
      </c>
      <c r="E2787">
        <v>381</v>
      </c>
      <c r="F2787">
        <v>844</v>
      </c>
      <c r="G2787">
        <v>167</v>
      </c>
      <c r="H2787">
        <v>349</v>
      </c>
      <c r="I2787">
        <f>((D2787*C2787)-(E2787+F2787*2+G2787*3))/H2787</f>
        <v>7.0030945558739255</v>
      </c>
      <c r="J2787">
        <f>(-0.375*I2787+3.4583)*0.026</f>
        <v>2.1635628080229223E-2</v>
      </c>
      <c r="K2787">
        <f>(E2787*0.078+F2787*0.073125*2+G2787*0.065*3+H2787*I2787*J2787)/0.66</f>
        <v>361.51091799746456</v>
      </c>
      <c r="L2787">
        <v>41.2</v>
      </c>
      <c r="M2787">
        <f>(0.00035714*L2787 + 0.040686)/0.66</f>
        <v>8.3939648484848486E-2</v>
      </c>
      <c r="N2787">
        <v>5017</v>
      </c>
      <c r="O2787">
        <f>M2787*N2787</f>
        <v>421.12521644848488</v>
      </c>
      <c r="P2787">
        <f>K2787*0.75+O2787*0.25</f>
        <v>376.41449261021967</v>
      </c>
    </row>
    <row r="2788" spans="1:16" x14ac:dyDescent="0.25">
      <c r="A2788">
        <v>49019</v>
      </c>
      <c r="B2788" t="s">
        <v>2797</v>
      </c>
      <c r="C2788">
        <v>2.44</v>
      </c>
      <c r="D2788">
        <v>4006</v>
      </c>
      <c r="E2788">
        <v>1060</v>
      </c>
      <c r="F2788">
        <v>1842</v>
      </c>
      <c r="G2788">
        <v>412</v>
      </c>
      <c r="H2788">
        <v>692</v>
      </c>
      <c r="I2788">
        <f>((D2788*C2788)-(E2788+F2788*2+G2788*3))/H2788</f>
        <v>5.4835838150289007</v>
      </c>
      <c r="J2788">
        <f>(-0.375*I2788+3.4583)*0.026</f>
        <v>3.6450857803468212E-2</v>
      </c>
      <c r="K2788">
        <f>(E2788*0.078+F2788*0.073125*2+G2788*0.065*3+H2788*I2788*J2788)/0.66</f>
        <v>864.74300462932206</v>
      </c>
      <c r="L2788">
        <v>40.700000000000003</v>
      </c>
      <c r="M2788">
        <f>(0.00035714*L2788 + 0.040686)/0.66</f>
        <v>8.3669087878787865E-2</v>
      </c>
      <c r="N2788">
        <v>9616</v>
      </c>
      <c r="O2788">
        <f>M2788*N2788</f>
        <v>804.56194904242409</v>
      </c>
      <c r="P2788">
        <f>K2788*0.75+O2788*0.25</f>
        <v>849.69774073259759</v>
      </c>
    </row>
    <row r="2789" spans="1:16" x14ac:dyDescent="0.25">
      <c r="A2789">
        <v>49021</v>
      </c>
      <c r="B2789" t="s">
        <v>2798</v>
      </c>
      <c r="C2789">
        <v>3.09</v>
      </c>
      <c r="D2789">
        <v>16204</v>
      </c>
      <c r="E2789">
        <v>3353</v>
      </c>
      <c r="F2789">
        <v>5607</v>
      </c>
      <c r="G2789">
        <v>2294</v>
      </c>
      <c r="H2789">
        <v>4950</v>
      </c>
      <c r="I2789">
        <f>((D2789*C2789)-(E2789+F2789*2+G2789*3))/H2789</f>
        <v>5.7820929292929293</v>
      </c>
      <c r="J2789">
        <f>(-0.375*I2789+3.4583)*0.026</f>
        <v>3.3540393939393939E-2</v>
      </c>
      <c r="K2789">
        <f>(E2789*0.078+F2789*0.073125*2+G2789*0.065*3+H2789*I2789*J2789)/0.66</f>
        <v>3770.9991507291093</v>
      </c>
      <c r="L2789">
        <v>29.1</v>
      </c>
      <c r="M2789">
        <f>(0.00035714*L2789 + 0.040686)/0.66</f>
        <v>7.7392081818181815E-2</v>
      </c>
      <c r="N2789">
        <v>49691</v>
      </c>
      <c r="O2789">
        <f>M2789*N2789</f>
        <v>3845.6899376272727</v>
      </c>
      <c r="P2789">
        <f>K2789*0.75+O2789*0.25</f>
        <v>3789.6718474536501</v>
      </c>
    </row>
    <row r="2790" spans="1:16" x14ac:dyDescent="0.25">
      <c r="A2790">
        <v>49023</v>
      </c>
      <c r="B2790" t="s">
        <v>2799</v>
      </c>
      <c r="C2790">
        <v>3.28</v>
      </c>
      <c r="D2790">
        <v>3390</v>
      </c>
      <c r="E2790">
        <v>628</v>
      </c>
      <c r="F2790">
        <v>930</v>
      </c>
      <c r="G2790">
        <v>454</v>
      </c>
      <c r="H2790">
        <v>1378</v>
      </c>
      <c r="I2790">
        <f>((D2790*C2790)-(E2790+F2790*2+G2790*3))/H2790</f>
        <v>5.275181422351233</v>
      </c>
      <c r="J2790">
        <f>(-0.375*I2790+3.4583)*0.026</f>
        <v>3.8482781132075476E-2</v>
      </c>
      <c r="K2790">
        <f>(E2790*0.078+F2790*0.073125*2+G2790*0.065*3+H2790*I2790*J2790)/0.66</f>
        <v>838.28111000800448</v>
      </c>
      <c r="L2790">
        <v>30.4</v>
      </c>
      <c r="M2790">
        <f>(0.00035714*L2790 + 0.040686)/0.66</f>
        <v>7.8095539393939387E-2</v>
      </c>
      <c r="N2790">
        <v>10948</v>
      </c>
      <c r="O2790">
        <f>M2790*N2790</f>
        <v>854.98996528484838</v>
      </c>
      <c r="P2790">
        <f>K2790*0.75+O2790*0.25</f>
        <v>842.45832382721551</v>
      </c>
    </row>
    <row r="2791" spans="1:16" x14ac:dyDescent="0.25">
      <c r="A2791">
        <v>49025</v>
      </c>
      <c r="B2791" t="s">
        <v>2800</v>
      </c>
      <c r="C2791">
        <v>2.75</v>
      </c>
      <c r="D2791">
        <v>2634</v>
      </c>
      <c r="E2791">
        <v>868</v>
      </c>
      <c r="F2791">
        <v>1089</v>
      </c>
      <c r="G2791">
        <v>255</v>
      </c>
      <c r="H2791">
        <v>422</v>
      </c>
      <c r="I2791">
        <f>((D2791*C2791)-(E2791+F2791*2+G2791*3))/H2791</f>
        <v>8.1338862559241711</v>
      </c>
      <c r="J2791">
        <f>(-0.375*I2791+3.4583)*0.026</f>
        <v>1.061040900473933E-2</v>
      </c>
      <c r="K2791">
        <f>(E2791*0.078+F2791*0.073125*2+G2791*0.065*3+H2791*I2791*J2791)/0.66</f>
        <v>474.4173922860117</v>
      </c>
      <c r="L2791">
        <v>41.7</v>
      </c>
      <c r="M2791">
        <f>(0.00035714*L2791 + 0.040686)/0.66</f>
        <v>8.4210209090909094E-2</v>
      </c>
      <c r="N2791">
        <v>7350</v>
      </c>
      <c r="O2791">
        <f>M2791*N2791</f>
        <v>618.94503681818185</v>
      </c>
      <c r="P2791">
        <f>K2791*0.75+O2791*0.25</f>
        <v>510.54930341905424</v>
      </c>
    </row>
    <row r="2792" spans="1:16" x14ac:dyDescent="0.25">
      <c r="A2792">
        <v>49027</v>
      </c>
      <c r="B2792" t="s">
        <v>2801</v>
      </c>
      <c r="C2792">
        <v>2.98</v>
      </c>
      <c r="D2792">
        <v>4306</v>
      </c>
      <c r="E2792">
        <v>775</v>
      </c>
      <c r="F2792">
        <v>1505</v>
      </c>
      <c r="G2792">
        <v>687</v>
      </c>
      <c r="H2792">
        <v>1339</v>
      </c>
      <c r="I2792">
        <f>((D2792*C2792)-(E2792+F2792*2+G2792*3))/H2792</f>
        <v>5.2172367438386846</v>
      </c>
      <c r="J2792">
        <f>(-0.375*I2792+3.4583)*0.026</f>
        <v>3.904774174757282E-2</v>
      </c>
      <c r="K2792">
        <f>(E2792*0.078+F2792*0.073125*2+G2792*0.065*3+H2792*I2792*J2792)/0.66</f>
        <v>1041.3698304841423</v>
      </c>
      <c r="L2792">
        <v>35.799999999999997</v>
      </c>
      <c r="M2792">
        <f>(0.00035714*L2792 + 0.040686)/0.66</f>
        <v>8.1017593939393936E-2</v>
      </c>
      <c r="N2792">
        <v>12733</v>
      </c>
      <c r="O2792">
        <f>M2792*N2792</f>
        <v>1031.5970236303031</v>
      </c>
      <c r="P2792">
        <f>K2792*0.75+O2792*0.25</f>
        <v>1038.9266287706826</v>
      </c>
    </row>
    <row r="2793" spans="1:16" x14ac:dyDescent="0.25">
      <c r="A2793">
        <v>49029</v>
      </c>
      <c r="B2793" t="s">
        <v>2802</v>
      </c>
      <c r="C2793">
        <v>3.46</v>
      </c>
      <c r="D2793">
        <v>3306</v>
      </c>
      <c r="E2793">
        <v>289</v>
      </c>
      <c r="F2793">
        <v>1093</v>
      </c>
      <c r="G2793">
        <v>446</v>
      </c>
      <c r="H2793">
        <v>1478</v>
      </c>
      <c r="I2793">
        <f>((D2793*C2793)-(E2793+F2793*2+G2793*3))/H2793</f>
        <v>5.1595128552097433</v>
      </c>
      <c r="J2793">
        <f>(-0.375*I2793+3.4583)*0.026</f>
        <v>3.9610549661704998E-2</v>
      </c>
      <c r="K2793">
        <f>(E2793*0.078+F2793*0.073125*2+G2793*0.065*3+H2793*I2793*J2793)/0.66</f>
        <v>865.79362907309621</v>
      </c>
      <c r="L2793">
        <v>32.4</v>
      </c>
      <c r="M2793">
        <f>(0.00035714*L2793 + 0.040686)/0.66</f>
        <v>7.9177781818181817E-2</v>
      </c>
      <c r="N2793">
        <v>11391</v>
      </c>
      <c r="O2793">
        <f>M2793*N2793</f>
        <v>901.91411269090906</v>
      </c>
      <c r="P2793">
        <f>K2793*0.75+O2793*0.25</f>
        <v>874.82374997754937</v>
      </c>
    </row>
    <row r="2794" spans="1:16" x14ac:dyDescent="0.25">
      <c r="A2794">
        <v>49031</v>
      </c>
      <c r="B2794" t="s">
        <v>2803</v>
      </c>
      <c r="C2794">
        <v>3.34</v>
      </c>
      <c r="D2794">
        <v>499</v>
      </c>
      <c r="E2794">
        <v>128</v>
      </c>
      <c r="F2794">
        <v>199</v>
      </c>
      <c r="G2794">
        <v>80</v>
      </c>
      <c r="H2794">
        <v>92</v>
      </c>
      <c r="I2794">
        <f>((D2794*C2794)-(E2794+F2794*2+G2794*3))/H2794</f>
        <v>9.789782608695651</v>
      </c>
      <c r="J2794">
        <v>5.0000000000000001E-3</v>
      </c>
      <c r="K2794">
        <f>(E2794*0.078+F2794*0.073125*2+G2794*0.065*3+H2794*I2794*J2794)/0.66</f>
        <v>89.683409090909095</v>
      </c>
      <c r="L2794">
        <v>44.7</v>
      </c>
      <c r="M2794">
        <f>(0.00035714*L2794 + 0.040686)/0.66</f>
        <v>8.5833572727272725E-2</v>
      </c>
      <c r="N2794">
        <v>1904</v>
      </c>
      <c r="O2794">
        <f>M2794*N2794</f>
        <v>163.42712247272726</v>
      </c>
      <c r="P2794">
        <f>K2794*0.75+O2794*0.25</f>
        <v>108.11933743636364</v>
      </c>
    </row>
    <row r="2795" spans="1:16" x14ac:dyDescent="0.25">
      <c r="A2795">
        <v>49033</v>
      </c>
      <c r="B2795" t="s">
        <v>2804</v>
      </c>
      <c r="C2795">
        <v>3.65</v>
      </c>
      <c r="D2795">
        <v>620</v>
      </c>
      <c r="E2795">
        <v>145</v>
      </c>
      <c r="F2795">
        <v>289</v>
      </c>
      <c r="G2795">
        <v>47</v>
      </c>
      <c r="H2795">
        <v>139</v>
      </c>
      <c r="I2795">
        <f>((D2795*C2795)-(E2795+F2795*2+G2795*3))/H2795</f>
        <v>10.064748201438849</v>
      </c>
      <c r="J2795">
        <v>5.0000000000000001E-3</v>
      </c>
      <c r="K2795">
        <f>(E2795*0.078+F2795*0.073125*2+G2795*0.065*3+H2795*I2795*J2795)/0.66</f>
        <v>105.66098484848484</v>
      </c>
      <c r="L2795">
        <v>30.6</v>
      </c>
      <c r="M2795">
        <f>(0.00035714*L2795 + 0.040686)/0.66</f>
        <v>7.8203763636363638E-2</v>
      </c>
      <c r="N2795">
        <v>2350</v>
      </c>
      <c r="O2795">
        <f>M2795*N2795</f>
        <v>183.77884454545455</v>
      </c>
      <c r="P2795">
        <f>K2795*0.75+O2795*0.25</f>
        <v>125.19044977272726</v>
      </c>
    </row>
    <row r="2796" spans="1:16" x14ac:dyDescent="0.25">
      <c r="A2796">
        <v>49035</v>
      </c>
      <c r="B2796" t="s">
        <v>2805</v>
      </c>
      <c r="C2796">
        <v>3.03</v>
      </c>
      <c r="D2796">
        <v>369429</v>
      </c>
      <c r="E2796">
        <v>84141</v>
      </c>
      <c r="F2796">
        <v>112674</v>
      </c>
      <c r="G2796">
        <v>58483</v>
      </c>
      <c r="H2796">
        <v>114131</v>
      </c>
      <c r="I2796">
        <f>((D2796*C2796)-(E2796+F2796*2+G2796*3))/H2796</f>
        <v>5.5588040935416307</v>
      </c>
      <c r="J2796">
        <f>(-0.375*I2796+3.4583)*0.026</f>
        <v>3.5717460087969097E-2</v>
      </c>
      <c r="K2796">
        <f>(E2796*0.078+F2796*0.073125*2+G2796*0.065*3+H2796*I2796*J2796)/0.66</f>
        <v>86524.31893221302</v>
      </c>
      <c r="L2796">
        <v>32.6</v>
      </c>
      <c r="M2796">
        <f>(0.00035714*L2796 + 0.040686)/0.66</f>
        <v>7.9286006060606054E-2</v>
      </c>
      <c r="N2796">
        <v>1120805</v>
      </c>
      <c r="O2796">
        <f>M2796*N2796</f>
        <v>88864.152022757567</v>
      </c>
      <c r="P2796">
        <f>K2796*0.75+O2796*0.25</f>
        <v>87109.277204849161</v>
      </c>
    </row>
    <row r="2797" spans="1:16" x14ac:dyDescent="0.25">
      <c r="A2797">
        <v>49037</v>
      </c>
      <c r="B2797" t="s">
        <v>2806</v>
      </c>
      <c r="C2797">
        <v>3.83</v>
      </c>
      <c r="D2797">
        <v>3992</v>
      </c>
      <c r="E2797">
        <v>868</v>
      </c>
      <c r="F2797">
        <v>1285</v>
      </c>
      <c r="G2797">
        <v>658</v>
      </c>
      <c r="H2797">
        <v>1181</v>
      </c>
      <c r="I2797">
        <f>((D2797*C2797)-(E2797+F2797*2+G2797*3))/H2797</f>
        <v>8.3635563082133793</v>
      </c>
      <c r="J2797">
        <f>(-0.375*I2797+3.4583)*0.026</f>
        <v>8.3711259949195496E-3</v>
      </c>
      <c r="K2797">
        <f>(E2797*0.078+F2797*0.073125*2+G2797*0.065*3+H2797*I2797*J2797)/0.66</f>
        <v>707.01496220784622</v>
      </c>
      <c r="L2797">
        <v>31.5</v>
      </c>
      <c r="M2797">
        <f>(0.00035714*L2797 + 0.040686)/0.66</f>
        <v>7.869077272727272E-2</v>
      </c>
      <c r="N2797">
        <v>15281</v>
      </c>
      <c r="O2797">
        <f>M2797*N2797</f>
        <v>1202.4736980454545</v>
      </c>
      <c r="P2797">
        <f>K2797*0.75+O2797*0.25</f>
        <v>830.87964616724832</v>
      </c>
    </row>
    <row r="2798" spans="1:16" x14ac:dyDescent="0.25">
      <c r="A2798">
        <v>49039</v>
      </c>
      <c r="B2798" t="s">
        <v>2807</v>
      </c>
      <c r="C2798">
        <v>3.13</v>
      </c>
      <c r="D2798">
        <v>8483</v>
      </c>
      <c r="E2798">
        <v>1495</v>
      </c>
      <c r="F2798">
        <v>2719</v>
      </c>
      <c r="G2798">
        <v>1115</v>
      </c>
      <c r="H2798">
        <v>3154</v>
      </c>
      <c r="I2798">
        <f>((D2798*C2798)-(E2798+F2798*2+G2798*3))/H2798</f>
        <v>5.1597305009511736</v>
      </c>
      <c r="J2798">
        <f>(-0.375*I2798+3.4583)*0.026</f>
        <v>3.9608427615726055E-2</v>
      </c>
      <c r="K2798">
        <f>(E2798*0.078+F2798*0.073125*2+G2798*0.065*3+H2798*I2798*J2798)/0.66</f>
        <v>2085.2545200735249</v>
      </c>
      <c r="L2798">
        <v>31.9</v>
      </c>
      <c r="M2798">
        <f>(0.00035714*L2798 + 0.040686)/0.66</f>
        <v>7.8907221212121209E-2</v>
      </c>
      <c r="N2798">
        <v>29366</v>
      </c>
      <c r="O2798">
        <f>M2798*N2798</f>
        <v>2317.1894581151514</v>
      </c>
      <c r="P2798">
        <f>K2798*0.75+O2798*0.25</f>
        <v>2143.2382545839314</v>
      </c>
    </row>
    <row r="2799" spans="1:16" x14ac:dyDescent="0.25">
      <c r="A2799">
        <v>49041</v>
      </c>
      <c r="B2799" t="s">
        <v>2808</v>
      </c>
      <c r="C2799">
        <v>2.88</v>
      </c>
      <c r="D2799">
        <v>7261</v>
      </c>
      <c r="E2799">
        <v>1534</v>
      </c>
      <c r="F2799">
        <v>2566</v>
      </c>
      <c r="G2799">
        <v>1208</v>
      </c>
      <c r="H2799">
        <v>1953</v>
      </c>
      <c r="I2799">
        <f>((D2799*C2799)-(E2799+F2799*2+G2799*3))/H2799</f>
        <v>5.4386482334869433</v>
      </c>
      <c r="J2799">
        <f>(-0.375*I2799+3.4583)*0.026</f>
        <v>3.6888979723502302E-2</v>
      </c>
      <c r="K2799">
        <f>(E2799*0.078+F2799*0.073125*2+G2799*0.065*3+H2799*I2799*J2799)/0.66</f>
        <v>1700.4733911356514</v>
      </c>
      <c r="L2799">
        <v>35.200000000000003</v>
      </c>
      <c r="M2799">
        <f>(0.00035714*L2799 + 0.040686)/0.66</f>
        <v>8.069292121212121E-2</v>
      </c>
      <c r="N2799">
        <v>21118</v>
      </c>
      <c r="O2799">
        <f>M2799*N2799</f>
        <v>1704.0731101575757</v>
      </c>
      <c r="P2799">
        <f>K2799*0.75+O2799*0.25</f>
        <v>1701.3733208911324</v>
      </c>
    </row>
    <row r="2800" spans="1:16" x14ac:dyDescent="0.25">
      <c r="A2800">
        <v>49043</v>
      </c>
      <c r="B2800" t="s">
        <v>2809</v>
      </c>
      <c r="C2800">
        <v>2.67</v>
      </c>
      <c r="D2800">
        <v>14555</v>
      </c>
      <c r="E2800">
        <v>2776</v>
      </c>
      <c r="F2800">
        <v>5536</v>
      </c>
      <c r="G2800">
        <v>2311</v>
      </c>
      <c r="H2800">
        <v>3932</v>
      </c>
      <c r="I2800">
        <f>((D2800*C2800)-(E2800+F2800*2+G2800*3))/H2800</f>
        <v>4.5983850457782296</v>
      </c>
      <c r="J2800">
        <f>(-0.375*I2800+3.4583)*0.026</f>
        <v>4.5081545803662255E-2</v>
      </c>
      <c r="K2800">
        <f>(E2800*0.078+F2800*0.073125*2+G2800*0.065*3+H2800*I2800*J2800)/0.66</f>
        <v>3472.6146476426466</v>
      </c>
      <c r="L2800">
        <v>39</v>
      </c>
      <c r="M2800">
        <f>(0.00035714*L2800 + 0.040686)/0.66</f>
        <v>8.2749181818181819E-2</v>
      </c>
      <c r="N2800">
        <v>40511</v>
      </c>
      <c r="O2800">
        <f>M2800*N2800</f>
        <v>3352.2521046363636</v>
      </c>
      <c r="P2800">
        <f>K2800*0.75+O2800*0.25</f>
        <v>3442.5240118910756</v>
      </c>
    </row>
    <row r="2801" spans="1:16" x14ac:dyDescent="0.25">
      <c r="A2801">
        <v>49045</v>
      </c>
      <c r="B2801" t="s">
        <v>2810</v>
      </c>
      <c r="C2801">
        <v>3.23</v>
      </c>
      <c r="D2801">
        <v>19901</v>
      </c>
      <c r="E2801">
        <v>3444</v>
      </c>
      <c r="F2801">
        <v>5076</v>
      </c>
      <c r="G2801">
        <v>3459</v>
      </c>
      <c r="H2801">
        <v>7922</v>
      </c>
      <c r="I2801">
        <f>((D2801*C2801)-(E2801+F2801*2+G2801*3))/H2801</f>
        <v>5.0880118656904827</v>
      </c>
      <c r="J2801">
        <f>(-0.375*I2801+3.4583)*0.026</f>
        <v>4.030768430951779E-2</v>
      </c>
      <c r="K2801">
        <f>(E2801*0.078+F2801*0.073125*2+G2801*0.065*3+H2801*I2801*J2801)/0.66</f>
        <v>5015.4440942895826</v>
      </c>
      <c r="L2801">
        <v>31.3</v>
      </c>
      <c r="M2801">
        <f>(0.00035714*L2801 + 0.040686)/0.66</f>
        <v>7.8582548484848483E-2</v>
      </c>
      <c r="N2801">
        <v>65185</v>
      </c>
      <c r="O2801">
        <f>M2801*N2801</f>
        <v>5122.4034229848485</v>
      </c>
      <c r="P2801">
        <f>K2801*0.75+O2801*0.25</f>
        <v>5042.1839264633991</v>
      </c>
    </row>
    <row r="2802" spans="1:16" x14ac:dyDescent="0.25">
      <c r="A2802">
        <v>49047</v>
      </c>
      <c r="B2802" t="s">
        <v>2811</v>
      </c>
      <c r="C2802">
        <v>3.35</v>
      </c>
      <c r="D2802">
        <v>10625</v>
      </c>
      <c r="E2802">
        <v>2460</v>
      </c>
      <c r="F2802">
        <v>3213</v>
      </c>
      <c r="G2802">
        <v>1691</v>
      </c>
      <c r="H2802">
        <v>3261</v>
      </c>
      <c r="I2802">
        <f>((D2802*C2802)-(E2802+F2802*2+G2802*3))/H2802</f>
        <v>6.6343912910150262</v>
      </c>
      <c r="J2802">
        <f>(-0.375*I2802+3.4583)*0.026</f>
        <v>2.5230484912603497E-2</v>
      </c>
      <c r="K2802">
        <f>(E2802*0.078+F2802*0.073125*2+G2802*0.065*3+H2802*I2802*J2802)/0.66</f>
        <v>2329.3658840347703</v>
      </c>
      <c r="L2802">
        <v>30.3</v>
      </c>
      <c r="M2802">
        <f>(0.00035714*L2802 + 0.040686)/0.66</f>
        <v>7.8041427272727268E-2</v>
      </c>
      <c r="N2802">
        <v>36323</v>
      </c>
      <c r="O2802">
        <f>M2802*N2802</f>
        <v>2834.6987628272727</v>
      </c>
      <c r="P2802">
        <f>K2802*0.75+O2802*0.25</f>
        <v>2455.6991037328958</v>
      </c>
    </row>
    <row r="2803" spans="1:16" x14ac:dyDescent="0.25">
      <c r="A2803">
        <v>49049</v>
      </c>
      <c r="B2803" t="s">
        <v>2812</v>
      </c>
      <c r="C2803">
        <v>3.63</v>
      </c>
      <c r="D2803">
        <v>160649</v>
      </c>
      <c r="E2803">
        <v>19045</v>
      </c>
      <c r="F2803">
        <v>45447</v>
      </c>
      <c r="G2803">
        <v>25016</v>
      </c>
      <c r="H2803">
        <v>71141</v>
      </c>
      <c r="I2803">
        <f>((D2803*C2803)-(E2803+F2803*2+G2803*3))/H2803</f>
        <v>5.5968972884834338</v>
      </c>
      <c r="J2803">
        <f>(-0.375*I2803+3.4583)*0.026</f>
        <v>3.5346051437286516E-2</v>
      </c>
      <c r="K2803">
        <f>(E2803*0.078+F2803*0.073125*2+G2803*0.065*3+H2803*I2803*J2803)/0.66</f>
        <v>41036.289560221579</v>
      </c>
      <c r="L2803">
        <v>24.6</v>
      </c>
      <c r="M2803">
        <f>(0.00035714*L2803 + 0.040686)/0.66</f>
        <v>7.4957036363636362E-2</v>
      </c>
      <c r="N2803">
        <v>590440</v>
      </c>
      <c r="O2803">
        <f>M2803*N2803</f>
        <v>44257.632550545452</v>
      </c>
      <c r="P2803">
        <f>K2803*0.75+O2803*0.25</f>
        <v>41841.625307802547</v>
      </c>
    </row>
    <row r="2804" spans="1:16" x14ac:dyDescent="0.25">
      <c r="A2804">
        <v>49051</v>
      </c>
      <c r="B2804" t="s">
        <v>2813</v>
      </c>
      <c r="C2804">
        <v>3.19</v>
      </c>
      <c r="D2804">
        <v>9567</v>
      </c>
      <c r="E2804">
        <v>1784</v>
      </c>
      <c r="F2804">
        <v>3044</v>
      </c>
      <c r="G2804">
        <v>1538</v>
      </c>
      <c r="H2804">
        <v>3201</v>
      </c>
      <c r="I2804">
        <f>((D2804*C2804)-(E2804+F2804*2+G2804*3))/H2804</f>
        <v>5.6334676663542638</v>
      </c>
      <c r="J2804">
        <f>(-0.375*I2804+3.4583)*0.026</f>
        <v>3.4989490253045923E-2</v>
      </c>
      <c r="K2804">
        <f>(E2804*0.078+F2804*0.073125*2+G2804*0.065*3+H2804*I2804*J2804)/0.66</f>
        <v>2295.7621675315281</v>
      </c>
      <c r="L2804">
        <v>33.4</v>
      </c>
      <c r="M2804">
        <f>(0.00035714*L2804 + 0.040686)/0.66</f>
        <v>7.9718903030303032E-2</v>
      </c>
      <c r="N2804">
        <v>30523</v>
      </c>
      <c r="O2804">
        <f>M2804*N2804</f>
        <v>2433.2600771939397</v>
      </c>
      <c r="P2804">
        <f>K2804*0.75+O2804*0.25</f>
        <v>2330.1366449471311</v>
      </c>
    </row>
    <row r="2805" spans="1:16" x14ac:dyDescent="0.25">
      <c r="A2805">
        <v>49053</v>
      </c>
      <c r="B2805" t="s">
        <v>2814</v>
      </c>
      <c r="C2805">
        <v>2.98</v>
      </c>
      <c r="D2805">
        <v>54702</v>
      </c>
      <c r="E2805">
        <v>11477</v>
      </c>
      <c r="F2805">
        <v>21133</v>
      </c>
      <c r="G2805">
        <v>6636</v>
      </c>
      <c r="H2805">
        <v>15456</v>
      </c>
      <c r="I2805">
        <f>((D2805*C2805)-(E2805+F2805*2+G2805*3))/H2805</f>
        <v>5.7816356107660454</v>
      </c>
      <c r="J2805">
        <f>(-0.375*I2805+3.4583)*0.026</f>
        <v>3.3544852795031055E-2</v>
      </c>
      <c r="K2805">
        <f>(E2805*0.078+F2805*0.073125*2+G2805*0.065*3+H2805*I2805*J2805)/0.66</f>
        <v>12541.70833154948</v>
      </c>
      <c r="L2805">
        <v>36.4</v>
      </c>
      <c r="M2805">
        <f>(0.00035714*L2805 + 0.040686)/0.66</f>
        <v>8.1342266666666663E-2</v>
      </c>
      <c r="N2805">
        <v>160537</v>
      </c>
      <c r="O2805">
        <f>M2805*N2805</f>
        <v>13058.443463866666</v>
      </c>
      <c r="P2805">
        <f>K2805*0.75+O2805*0.25</f>
        <v>12670.892114628776</v>
      </c>
    </row>
    <row r="2806" spans="1:16" x14ac:dyDescent="0.25">
      <c r="A2806">
        <v>49055</v>
      </c>
      <c r="B2806" t="s">
        <v>2815</v>
      </c>
      <c r="C2806">
        <v>2.72</v>
      </c>
      <c r="D2806">
        <v>1021</v>
      </c>
      <c r="E2806">
        <v>284</v>
      </c>
      <c r="F2806">
        <v>399</v>
      </c>
      <c r="G2806">
        <v>71</v>
      </c>
      <c r="H2806">
        <v>267</v>
      </c>
      <c r="I2806">
        <f>((D2806*C2806)-(E2806+F2806*2+G2806*3))/H2806</f>
        <v>5.5510112359550572</v>
      </c>
      <c r="J2806">
        <f>(-0.375*I2806+3.4583)*0.026</f>
        <v>3.5793440449438198E-2</v>
      </c>
      <c r="K2806">
        <f>(E2806*0.078+F2806*0.073125*2+G2806*0.065*3+H2806*I2806*J2806)/0.66</f>
        <v>223.33473327109297</v>
      </c>
      <c r="L2806">
        <v>41</v>
      </c>
      <c r="M2806">
        <f>(0.00035714*L2806 + 0.040686)/0.66</f>
        <v>8.3831424242424235E-2</v>
      </c>
      <c r="N2806">
        <v>2694</v>
      </c>
      <c r="O2806">
        <f>M2806*N2806</f>
        <v>225.84185690909089</v>
      </c>
      <c r="P2806">
        <f>K2806*0.75+O2806*0.25</f>
        <v>223.96151418059245</v>
      </c>
    </row>
    <row r="2807" spans="1:16" x14ac:dyDescent="0.25">
      <c r="A2807">
        <v>49057</v>
      </c>
      <c r="B2807" t="s">
        <v>2816</v>
      </c>
      <c r="C2807">
        <v>2.97</v>
      </c>
      <c r="D2807">
        <v>82417</v>
      </c>
      <c r="E2807">
        <v>18173</v>
      </c>
      <c r="F2807">
        <v>25630</v>
      </c>
      <c r="G2807">
        <v>12872</v>
      </c>
      <c r="H2807">
        <v>25742</v>
      </c>
      <c r="I2807">
        <f>((D2807*C2807)-(E2807+F2807*2+G2807*3))/H2807</f>
        <v>5.3115332918965121</v>
      </c>
      <c r="J2807">
        <f>(-0.375*I2807+3.4583)*0.026</f>
        <v>3.8128350404009005E-2</v>
      </c>
      <c r="K2807">
        <f>(E2807*0.078+F2807*0.073125*2+G2807*0.065*3+H2807*I2807*J2807)/0.66</f>
        <v>19529.07788679007</v>
      </c>
      <c r="L2807">
        <v>32.5</v>
      </c>
      <c r="M2807">
        <f>(0.00035714*L2807 + 0.040686)/0.66</f>
        <v>7.9231893939393935E-2</v>
      </c>
      <c r="N2807">
        <v>247731</v>
      </c>
      <c r="O2807">
        <f>M2807*N2807</f>
        <v>19628.196317499998</v>
      </c>
      <c r="P2807">
        <f>K2807*0.75+O2807*0.25</f>
        <v>19553.857494467553</v>
      </c>
    </row>
    <row r="2808" spans="1:16" x14ac:dyDescent="0.25">
      <c r="A2808">
        <v>50001</v>
      </c>
      <c r="B2808" t="s">
        <v>2817</v>
      </c>
      <c r="C2808">
        <v>2.36</v>
      </c>
      <c r="D2808">
        <v>14733</v>
      </c>
      <c r="E2808">
        <v>4415</v>
      </c>
      <c r="F2808">
        <v>5583</v>
      </c>
      <c r="G2808">
        <v>2076</v>
      </c>
      <c r="H2808">
        <v>2659</v>
      </c>
      <c r="I2808">
        <f>((D2808*C2808)-(E2808+F2808*2+G2808*3))/H2808</f>
        <v>4.8743437382474601</v>
      </c>
      <c r="J2808">
        <f>(-0.375*I2808+3.4583)*0.026</f>
        <v>4.2390948552087263E-2</v>
      </c>
      <c r="K2808">
        <f>(E2808*0.078+F2808*0.073125*2+G2808*0.065*3+H2808*I2808*J2808)/0.66</f>
        <v>3204.7390110148131</v>
      </c>
      <c r="L2808">
        <v>43.7</v>
      </c>
      <c r="M2808">
        <f>(0.00035714*L2808 + 0.040686)/0.66</f>
        <v>8.529245151515151E-2</v>
      </c>
      <c r="N2808">
        <v>36939</v>
      </c>
      <c r="O2808">
        <f>M2808*N2808</f>
        <v>3150.6178665181815</v>
      </c>
      <c r="P2808">
        <f>K2808*0.75+O2808*0.25</f>
        <v>3191.208724890655</v>
      </c>
    </row>
    <row r="2809" spans="1:16" x14ac:dyDescent="0.25">
      <c r="A2809">
        <v>50003</v>
      </c>
      <c r="B2809" t="s">
        <v>2818</v>
      </c>
      <c r="C2809">
        <v>2.2799999999999998</v>
      </c>
      <c r="D2809">
        <v>14927</v>
      </c>
      <c r="E2809">
        <v>4613</v>
      </c>
      <c r="F2809">
        <v>5509</v>
      </c>
      <c r="G2809">
        <v>2001</v>
      </c>
      <c r="H2809">
        <v>2804</v>
      </c>
      <c r="I2809">
        <f>((D2809*C2809)-(E2809+F2809*2+G2809*3))/H2809</f>
        <v>4.4220970042795997</v>
      </c>
      <c r="J2809">
        <f>(-0.375*I2809+3.4583)*0.026</f>
        <v>4.68003542082739E-2</v>
      </c>
      <c r="K2809">
        <f>(E2809*0.078+F2809*0.073125*2+G2809*0.065*3+H2809*I2809*J2809)/0.66</f>
        <v>3236.3697727677945</v>
      </c>
      <c r="L2809">
        <v>47</v>
      </c>
      <c r="M2809">
        <f>(0.00035714*L2809 + 0.040686)/0.66</f>
        <v>8.7078151515151497E-2</v>
      </c>
      <c r="N2809">
        <v>35920</v>
      </c>
      <c r="O2809">
        <f>M2809*N2809</f>
        <v>3127.8472024242419</v>
      </c>
      <c r="P2809">
        <f>K2809*0.75+O2809*0.25</f>
        <v>3209.2391301819066</v>
      </c>
    </row>
    <row r="2810" spans="1:16" x14ac:dyDescent="0.25">
      <c r="A2810">
        <v>50005</v>
      </c>
      <c r="B2810" t="s">
        <v>2819</v>
      </c>
      <c r="C2810">
        <v>2.46</v>
      </c>
      <c r="D2810">
        <v>12214</v>
      </c>
      <c r="E2810">
        <v>3672</v>
      </c>
      <c r="F2810">
        <v>4839</v>
      </c>
      <c r="G2810">
        <v>1601</v>
      </c>
      <c r="H2810">
        <v>2102</v>
      </c>
      <c r="I2810">
        <f>((D2810*C2810)-(E2810+F2810*2+G2810*3))/H2810</f>
        <v>5.658154138915318</v>
      </c>
      <c r="J2810">
        <f>(-0.375*I2810+3.4583)*0.026</f>
        <v>3.4748797145575647E-2</v>
      </c>
      <c r="K2810">
        <f>(E2810*0.078+F2810*0.073125*2+G2810*0.065*3+H2810*I2810*J2810)/0.66</f>
        <v>2605.4507332167805</v>
      </c>
      <c r="L2810">
        <v>44.2</v>
      </c>
      <c r="M2810">
        <f>(0.00035714*L2810 + 0.040686)/0.66</f>
        <v>8.5563012121212118E-2</v>
      </c>
      <c r="N2810">
        <v>30425</v>
      </c>
      <c r="O2810">
        <f>M2810*N2810</f>
        <v>2603.2546437878786</v>
      </c>
      <c r="P2810">
        <f>K2810*0.75+O2810*0.25</f>
        <v>2604.9017108595549</v>
      </c>
    </row>
    <row r="2811" spans="1:16" x14ac:dyDescent="0.25">
      <c r="A2811">
        <v>50007</v>
      </c>
      <c r="B2811" t="s">
        <v>2820</v>
      </c>
      <c r="C2811">
        <v>2.35</v>
      </c>
      <c r="D2811">
        <v>65400</v>
      </c>
      <c r="E2811">
        <v>18647</v>
      </c>
      <c r="F2811">
        <v>25156</v>
      </c>
      <c r="G2811">
        <v>9725</v>
      </c>
      <c r="H2811">
        <v>11872</v>
      </c>
      <c r="I2811">
        <f>((D2811*C2811)-(E2811+F2811*2+G2811*3))/H2811</f>
        <v>4.6795822102425877</v>
      </c>
      <c r="J2811">
        <f>(-0.375*I2811+3.4583)*0.026</f>
        <v>4.4289873450134763E-2</v>
      </c>
      <c r="K2811">
        <f>(E2811*0.078+F2811*0.073125*2+G2811*0.065*3+H2811*I2811*J2811)/0.66</f>
        <v>14379.506377872252</v>
      </c>
      <c r="L2811">
        <v>36.5</v>
      </c>
      <c r="M2811">
        <f>(0.00035714*L2811 + 0.040686)/0.66</f>
        <v>8.1396378787878795E-2</v>
      </c>
      <c r="N2811">
        <v>162052</v>
      </c>
      <c r="O2811">
        <f>M2811*N2811</f>
        <v>13190.445975333334</v>
      </c>
      <c r="P2811">
        <f>K2811*0.75+O2811*0.25</f>
        <v>14082.241277237523</v>
      </c>
    </row>
    <row r="2812" spans="1:16" x14ac:dyDescent="0.25">
      <c r="A2812">
        <v>50009</v>
      </c>
      <c r="B2812" t="s">
        <v>2821</v>
      </c>
      <c r="C2812">
        <v>2.2799999999999998</v>
      </c>
      <c r="D2812">
        <v>2756</v>
      </c>
      <c r="E2812">
        <v>886</v>
      </c>
      <c r="F2812">
        <v>1165</v>
      </c>
      <c r="G2812">
        <v>324</v>
      </c>
      <c r="H2812">
        <v>381</v>
      </c>
      <c r="I2812">
        <f>((D2812*C2812)-(E2812+F2812*2+G2812*3))/H2812</f>
        <v>5.50047244094488</v>
      </c>
      <c r="J2812">
        <f>(-0.375*I2812+3.4583)*0.026</f>
        <v>3.6286193700787416E-2</v>
      </c>
      <c r="K2812">
        <f>(E2812*0.078+F2812*0.073125*2+G2812*0.065*3+H2812*I2812*J2812)/0.66</f>
        <v>573.80833396191849</v>
      </c>
      <c r="L2812">
        <v>50.4</v>
      </c>
      <c r="M2812">
        <f>(0.00035714*L2812 + 0.040686)/0.66</f>
        <v>8.8917963636363617E-2</v>
      </c>
      <c r="N2812">
        <v>6208</v>
      </c>
      <c r="O2812">
        <f>M2812*N2812</f>
        <v>552.00271825454536</v>
      </c>
      <c r="P2812">
        <f>K2812*0.75+O2812*0.25</f>
        <v>568.35693003507527</v>
      </c>
    </row>
    <row r="2813" spans="1:16" x14ac:dyDescent="0.25">
      <c r="A2813">
        <v>50011</v>
      </c>
      <c r="B2813" t="s">
        <v>2822</v>
      </c>
      <c r="C2813">
        <v>2.61</v>
      </c>
      <c r="D2813">
        <v>18582</v>
      </c>
      <c r="E2813">
        <v>4789</v>
      </c>
      <c r="F2813">
        <v>6476</v>
      </c>
      <c r="G2813">
        <v>3089</v>
      </c>
      <c r="H2813">
        <v>4228</v>
      </c>
      <c r="I2813">
        <f>((D2813*C2813)-(E2813+F2813*2+G2813*3))/H2813</f>
        <v>5.0830227057710493</v>
      </c>
      <c r="J2813">
        <f>(-0.375*I2813+3.4583)*0.026</f>
        <v>4.0356328618732271E-2</v>
      </c>
      <c r="K2813">
        <f>(E2813*0.078+F2813*0.073125*2+G2813*0.065*3+H2813*I2813*J2813)/0.66</f>
        <v>4227.7434325329505</v>
      </c>
      <c r="L2813">
        <v>40</v>
      </c>
      <c r="M2813">
        <f>(0.00035714*L2813 + 0.040686)/0.66</f>
        <v>8.329030303030302E-2</v>
      </c>
      <c r="N2813">
        <v>49025</v>
      </c>
      <c r="O2813">
        <f>M2813*N2813</f>
        <v>4083.3071060606057</v>
      </c>
      <c r="P2813">
        <f>K2813*0.75+O2813*0.25</f>
        <v>4191.6343509148646</v>
      </c>
    </row>
    <row r="2814" spans="1:16" x14ac:dyDescent="0.25">
      <c r="A2814">
        <v>50013</v>
      </c>
      <c r="B2814" t="s">
        <v>2823</v>
      </c>
      <c r="C2814">
        <v>2.39</v>
      </c>
      <c r="D2814">
        <v>2967</v>
      </c>
      <c r="E2814">
        <v>800</v>
      </c>
      <c r="F2814">
        <v>1283</v>
      </c>
      <c r="G2814">
        <v>472</v>
      </c>
      <c r="H2814">
        <v>412</v>
      </c>
      <c r="I2814">
        <f>((D2814*C2814)-(E2814+F2814*2+G2814*3))/H2814</f>
        <v>5.6046844660194175</v>
      </c>
      <c r="J2814">
        <f>(-0.375*I2814+3.4583)*0.026</f>
        <v>3.5270126456310676E-2</v>
      </c>
      <c r="K2814">
        <f>(E2814*0.078+F2814*0.073125*2+G2814*0.065*3+H2814*I2814*J2814)/0.66</f>
        <v>641.70008652130412</v>
      </c>
      <c r="L2814">
        <v>47.8</v>
      </c>
      <c r="M2814">
        <f>(0.00035714*L2814 + 0.040686)/0.66</f>
        <v>8.7511048484848489E-2</v>
      </c>
      <c r="N2814">
        <v>6965</v>
      </c>
      <c r="O2814">
        <f>M2814*N2814</f>
        <v>609.51445269696967</v>
      </c>
      <c r="P2814">
        <f>K2814*0.75+O2814*0.25</f>
        <v>633.65367806522056</v>
      </c>
    </row>
    <row r="2815" spans="1:16" x14ac:dyDescent="0.25">
      <c r="A2815">
        <v>50015</v>
      </c>
      <c r="B2815" t="s">
        <v>2824</v>
      </c>
      <c r="C2815">
        <v>2.37</v>
      </c>
      <c r="D2815">
        <v>10607</v>
      </c>
      <c r="E2815">
        <v>2988</v>
      </c>
      <c r="F2815">
        <v>4093</v>
      </c>
      <c r="G2815">
        <v>1580</v>
      </c>
      <c r="H2815">
        <v>1946</v>
      </c>
      <c r="I2815">
        <f>((D2815*C2815)-(E2815+F2815*2+G2815*3))/H2815</f>
        <v>4.7402826310380268</v>
      </c>
      <c r="J2815">
        <f>(-0.375*I2815+3.4583)*0.026</f>
        <v>4.3698044347379235E-2</v>
      </c>
      <c r="K2815">
        <f>(E2815*0.078+F2815*0.073125*2+G2815*0.065*3+H2815*I2815*J2815)/0.66</f>
        <v>2337.6693831915013</v>
      </c>
      <c r="L2815">
        <v>40.9</v>
      </c>
      <c r="M2815">
        <f>(0.00035714*L2815 + 0.040686)/0.66</f>
        <v>8.3777312121212116E-2</v>
      </c>
      <c r="N2815">
        <v>25268</v>
      </c>
      <c r="O2815">
        <f>M2815*N2815</f>
        <v>2116.8851226787879</v>
      </c>
      <c r="P2815">
        <f>K2815*0.75+O2815*0.25</f>
        <v>2282.4733180633229</v>
      </c>
    </row>
    <row r="2816" spans="1:16" x14ac:dyDescent="0.25">
      <c r="A2816">
        <v>50017</v>
      </c>
      <c r="B2816" t="s">
        <v>2825</v>
      </c>
      <c r="C2816">
        <v>2.29</v>
      </c>
      <c r="D2816">
        <v>12286</v>
      </c>
      <c r="E2816">
        <v>3409</v>
      </c>
      <c r="F2816">
        <v>4953</v>
      </c>
      <c r="G2816">
        <v>1572</v>
      </c>
      <c r="H2816">
        <v>2352</v>
      </c>
      <c r="I2816">
        <f>((D2816*C2816)-(E2816+F2816*2+G2816*3))/H2816</f>
        <v>4.2958928571428565</v>
      </c>
      <c r="J2816">
        <f>(-0.375*I2816+3.4583)*0.026</f>
        <v>4.8030844642857146E-2</v>
      </c>
      <c r="K2816">
        <f>(E2816*0.078+F2816*0.073125*2+G2816*0.065*3+H2816*I2816*J2816)/0.66</f>
        <v>2700.1803370011362</v>
      </c>
      <c r="L2816">
        <v>46.1</v>
      </c>
      <c r="M2816">
        <f>(0.00035714*L2816 + 0.040686)/0.66</f>
        <v>8.6591142424242415E-2</v>
      </c>
      <c r="N2816">
        <v>28937</v>
      </c>
      <c r="O2816">
        <f>M2816*N2816</f>
        <v>2505.6878883303029</v>
      </c>
      <c r="P2816">
        <f>K2816*0.75+O2816*0.25</f>
        <v>2651.5572248334279</v>
      </c>
    </row>
    <row r="2817" spans="1:16" x14ac:dyDescent="0.25">
      <c r="A2817">
        <v>50019</v>
      </c>
      <c r="B2817" t="s">
        <v>2826</v>
      </c>
      <c r="C2817">
        <v>2.31</v>
      </c>
      <c r="D2817">
        <v>11679</v>
      </c>
      <c r="E2817">
        <v>3492</v>
      </c>
      <c r="F2817">
        <v>4547</v>
      </c>
      <c r="G2817">
        <v>1758</v>
      </c>
      <c r="H2817">
        <v>1882</v>
      </c>
      <c r="I2817">
        <f>((D2817*C2817)-(E2817+F2817*2+G2817*3))/H2817</f>
        <v>4.845106269925612</v>
      </c>
      <c r="J2817">
        <f>(-0.375*I2817+3.4583)*0.026</f>
        <v>4.2676013868225282E-2</v>
      </c>
      <c r="K2817">
        <f>(E2817*0.078+F2817*0.073125*2+G2817*0.065*3+H2817*I2817*J2817)/0.66</f>
        <v>2529.281144995869</v>
      </c>
      <c r="L2817">
        <v>45.8</v>
      </c>
      <c r="M2817">
        <f>(0.00035714*L2817 + 0.040686)/0.66</f>
        <v>8.6428806060606059E-2</v>
      </c>
      <c r="N2817">
        <v>26911</v>
      </c>
      <c r="O2817">
        <f>M2817*N2817</f>
        <v>2325.8855998969698</v>
      </c>
      <c r="P2817">
        <f>K2817*0.75+O2817*0.25</f>
        <v>2478.4322587211441</v>
      </c>
    </row>
    <row r="2818" spans="1:16" x14ac:dyDescent="0.25">
      <c r="A2818">
        <v>50021</v>
      </c>
      <c r="B2818" t="s">
        <v>2827</v>
      </c>
      <c r="C2818">
        <v>2.2799999999999998</v>
      </c>
      <c r="D2818">
        <v>25145</v>
      </c>
      <c r="E2818">
        <v>8189</v>
      </c>
      <c r="F2818">
        <v>10487</v>
      </c>
      <c r="G2818">
        <v>3274</v>
      </c>
      <c r="H2818">
        <v>3195</v>
      </c>
      <c r="I2818">
        <f>((D2818*C2818)-(E2818+F2818*2+G2818*3))/H2818</f>
        <v>5.7419718309859151</v>
      </c>
      <c r="J2818">
        <f>(-0.375*I2818+3.4583)*0.026</f>
        <v>3.3931574647887319E-2</v>
      </c>
      <c r="K2818">
        <f>(E2818*0.078+F2818*0.073125*2+G2818*0.065*3+H2818*I2818*J2818)/0.66</f>
        <v>5202.1073422125473</v>
      </c>
      <c r="L2818">
        <v>46.6</v>
      </c>
      <c r="M2818">
        <f>(0.00035714*L2818 + 0.040686)/0.66</f>
        <v>8.6861703030303022E-2</v>
      </c>
      <c r="N2818">
        <v>59273</v>
      </c>
      <c r="O2818">
        <f>M2818*N2818</f>
        <v>5148.5537237151511</v>
      </c>
      <c r="P2818">
        <f>K2818*0.75+O2818*0.25</f>
        <v>5188.7189375881981</v>
      </c>
    </row>
    <row r="2819" spans="1:16" x14ac:dyDescent="0.25">
      <c r="A2819">
        <v>50023</v>
      </c>
      <c r="B2819" t="s">
        <v>2828</v>
      </c>
      <c r="C2819">
        <v>2.31</v>
      </c>
      <c r="D2819">
        <v>24865</v>
      </c>
      <c r="E2819">
        <v>7683</v>
      </c>
      <c r="F2819">
        <v>9396</v>
      </c>
      <c r="G2819">
        <v>3616</v>
      </c>
      <c r="H2819">
        <v>4170</v>
      </c>
      <c r="I2819">
        <f>((D2819*C2819)-(E2819+F2819*2+G2819*3))/H2819</f>
        <v>4.8237769784172668</v>
      </c>
      <c r="J2819">
        <f>(-0.375*I2819+3.4583)*0.026</f>
        <v>4.2883974460431649E-2</v>
      </c>
      <c r="K2819">
        <f>(E2819*0.078+F2819*0.073125*2+G2819*0.065*3+H2819*I2819*J2819)/0.66</f>
        <v>5365.4190588905331</v>
      </c>
      <c r="L2819">
        <v>43.7</v>
      </c>
      <c r="M2819">
        <f>(0.00035714*L2819 + 0.040686)/0.66</f>
        <v>8.529245151515151E-2</v>
      </c>
      <c r="N2819">
        <v>58477</v>
      </c>
      <c r="O2819">
        <f>M2819*N2819</f>
        <v>4987.6466872515148</v>
      </c>
      <c r="P2819">
        <f>K2819*0.75+O2819*0.25</f>
        <v>5270.9759659807787</v>
      </c>
    </row>
    <row r="2820" spans="1:16" x14ac:dyDescent="0.25">
      <c r="A2820">
        <v>50025</v>
      </c>
      <c r="B2820" t="s">
        <v>2829</v>
      </c>
      <c r="C2820">
        <v>2.2000000000000002</v>
      </c>
      <c r="D2820">
        <v>19118</v>
      </c>
      <c r="E2820">
        <v>6183</v>
      </c>
      <c r="F2820">
        <v>7684</v>
      </c>
      <c r="G2820">
        <v>2421</v>
      </c>
      <c r="H2820">
        <v>2830</v>
      </c>
      <c r="I2820">
        <f>((D2820*C2820)-(E2820+F2820*2+G2820*3))/H2820</f>
        <v>4.6804240282685532</v>
      </c>
      <c r="J2820">
        <f>(-0.375*I2820+3.4583)*0.026</f>
        <v>4.4281665724381608E-2</v>
      </c>
      <c r="K2820">
        <f>(E2820*0.078+F2820*0.073125*2+G2820*0.065*3+H2820*I2820*J2820)/0.66</f>
        <v>4037.4109568467707</v>
      </c>
      <c r="L2820">
        <v>47</v>
      </c>
      <c r="M2820">
        <f>(0.00035714*L2820 + 0.040686)/0.66</f>
        <v>8.7078151515151497E-2</v>
      </c>
      <c r="N2820">
        <v>43150</v>
      </c>
      <c r="O2820">
        <f>M2820*N2820</f>
        <v>3757.4222378787872</v>
      </c>
      <c r="P2820">
        <f>K2820*0.75+O2820*0.25</f>
        <v>3967.4137771047749</v>
      </c>
    </row>
    <row r="2821" spans="1:16" x14ac:dyDescent="0.25">
      <c r="A2821">
        <v>50027</v>
      </c>
      <c r="B2821" t="s">
        <v>2830</v>
      </c>
      <c r="C2821">
        <v>2.27</v>
      </c>
      <c r="D2821">
        <v>24310</v>
      </c>
      <c r="E2821">
        <v>7615</v>
      </c>
      <c r="F2821">
        <v>9911</v>
      </c>
      <c r="G2821">
        <v>3140</v>
      </c>
      <c r="H2821">
        <v>3644</v>
      </c>
      <c r="I2821">
        <f>((D2821*C2821)-(E2821+F2821*2+G2821*3))/H2821</f>
        <v>5.0292810098792531</v>
      </c>
      <c r="J2821">
        <f>(-0.375*I2821+3.4583)*0.026</f>
        <v>4.0880310153677275E-2</v>
      </c>
      <c r="K2821">
        <f>(E2821*0.078+F2821*0.073125*2+G2821*0.065*3+H2821*I2821*J2821)/0.66</f>
        <v>5159.0226213536316</v>
      </c>
      <c r="L2821">
        <v>47.7</v>
      </c>
      <c r="M2821">
        <f>(0.00035714*L2821 + 0.040686)/0.66</f>
        <v>8.7456936363636356E-2</v>
      </c>
      <c r="N2821">
        <v>55427</v>
      </c>
      <c r="O2821">
        <f>M2821*N2821</f>
        <v>4847.4756118272726</v>
      </c>
      <c r="P2821">
        <f>K2821*0.75+O2821*0.25</f>
        <v>5081.1358689720419</v>
      </c>
    </row>
    <row r="2822" spans="1:16" x14ac:dyDescent="0.25">
      <c r="A2822">
        <v>51001</v>
      </c>
      <c r="B2822" t="s">
        <v>2831</v>
      </c>
      <c r="C2822">
        <v>2.31</v>
      </c>
      <c r="D2822">
        <v>13401</v>
      </c>
      <c r="E2822">
        <v>4134</v>
      </c>
      <c r="F2822">
        <v>5219</v>
      </c>
      <c r="G2822">
        <v>1886</v>
      </c>
      <c r="H2822">
        <v>2162</v>
      </c>
      <c r="I2822">
        <f>((D2822*C2822)-(E2822+F2822*2+G2822*3))/H2822</f>
        <v>4.9612904717853841</v>
      </c>
      <c r="J2822">
        <f>(-0.375*I2822+3.4583)*0.026</f>
        <v>4.1543217900092501E-2</v>
      </c>
      <c r="K2822">
        <f>(E2822*0.078+F2822*0.073125*2+G2822*0.065*3+H2822*I2822*J2822)/0.66</f>
        <v>2877.4336115059714</v>
      </c>
      <c r="L2822">
        <v>45.9</v>
      </c>
      <c r="M2822">
        <f>(0.00035714*L2822 + 0.040686)/0.66</f>
        <v>8.6482918181818177E-2</v>
      </c>
      <c r="N2822">
        <v>32742</v>
      </c>
      <c r="O2822">
        <f>M2822*N2822</f>
        <v>2831.6237071090909</v>
      </c>
      <c r="P2822">
        <f>K2822*0.75+O2822*0.25</f>
        <v>2865.9811354067515</v>
      </c>
    </row>
    <row r="2823" spans="1:16" x14ac:dyDescent="0.25">
      <c r="A2823">
        <v>51003</v>
      </c>
      <c r="B2823" t="s">
        <v>2832</v>
      </c>
      <c r="C2823">
        <v>2.44</v>
      </c>
      <c r="D2823">
        <v>40612</v>
      </c>
      <c r="E2823">
        <v>11422</v>
      </c>
      <c r="F2823">
        <v>15391</v>
      </c>
      <c r="G2823">
        <v>5797</v>
      </c>
      <c r="H2823">
        <v>8002</v>
      </c>
      <c r="I2823">
        <f>((D2823*C2823)-(E2823+F2823*2+G2823*3))/H2823</f>
        <v>4.9360509872531866</v>
      </c>
      <c r="J2823">
        <f>(-0.375*I2823+3.4583)*0.026</f>
        <v>4.1789302874281425E-2</v>
      </c>
      <c r="K2823">
        <f>(E2823*0.078+F2823*0.073125*2+G2823*0.065*3+H2823*I2823*J2823)/0.66</f>
        <v>8974.0459635351108</v>
      </c>
      <c r="L2823">
        <v>38.799999999999997</v>
      </c>
      <c r="M2823">
        <f>(0.00035714*L2823 + 0.040686)/0.66</f>
        <v>8.2640957575757568E-2</v>
      </c>
      <c r="N2823">
        <v>106355</v>
      </c>
      <c r="O2823">
        <f>M2823*N2823</f>
        <v>8789.2790429696961</v>
      </c>
      <c r="P2823">
        <f>K2823*0.75+O2823*0.25</f>
        <v>8927.8542333937567</v>
      </c>
    </row>
    <row r="2824" spans="1:16" x14ac:dyDescent="0.25">
      <c r="A2824">
        <v>51005</v>
      </c>
      <c r="B2824" t="s">
        <v>2833</v>
      </c>
      <c r="C2824">
        <v>2.2799999999999998</v>
      </c>
      <c r="D2824">
        <v>6741</v>
      </c>
      <c r="E2824">
        <v>2245</v>
      </c>
      <c r="F2824">
        <v>2371</v>
      </c>
      <c r="G2824">
        <v>893</v>
      </c>
      <c r="H2824">
        <v>1232</v>
      </c>
      <c r="I2824">
        <f>((D2824*C2824)-(E2824+F2824*2+G2824*3))/H2824</f>
        <v>4.6294480519480512</v>
      </c>
      <c r="J2824">
        <f>(-0.375*I2824+3.4583)*0.026</f>
        <v>4.47786814935065E-2</v>
      </c>
      <c r="K2824">
        <f>(E2824*0.078+F2824*0.073125*2+G2824*0.065*3+H2824*I2824*J2824)/0.66</f>
        <v>1441.5122186736126</v>
      </c>
      <c r="L2824">
        <v>47.4</v>
      </c>
      <c r="M2824">
        <f>(0.00035714*L2824 + 0.040686)/0.66</f>
        <v>8.7294599999999986E-2</v>
      </c>
      <c r="N2824">
        <v>15286</v>
      </c>
      <c r="O2824">
        <f>M2824*N2824</f>
        <v>1334.3852555999997</v>
      </c>
      <c r="P2824">
        <f>K2824*0.75+O2824*0.25</f>
        <v>1414.7304779052092</v>
      </c>
    </row>
    <row r="2825" spans="1:16" x14ac:dyDescent="0.25">
      <c r="A2825">
        <v>51007</v>
      </c>
      <c r="B2825" t="s">
        <v>2834</v>
      </c>
      <c r="C2825">
        <v>2.79</v>
      </c>
      <c r="D2825">
        <v>4789</v>
      </c>
      <c r="E2825">
        <v>1090</v>
      </c>
      <c r="F2825">
        <v>1913</v>
      </c>
      <c r="G2825">
        <v>777</v>
      </c>
      <c r="H2825">
        <v>1009</v>
      </c>
      <c r="I2825">
        <f>((D2825*C2825)-(E2825+F2825*2+G2825*3))/H2825</f>
        <v>6.0597720515361742</v>
      </c>
      <c r="J2825">
        <f>(-0.375*I2825+3.4583)*0.026</f>
        <v>3.0833022497522303E-2</v>
      </c>
      <c r="K2825">
        <f>(E2825*0.078+F2825*0.073125*2+G2825*0.065*3+H2825*I2825*J2825)/0.66</f>
        <v>1067.9301633133721</v>
      </c>
      <c r="L2825">
        <v>46</v>
      </c>
      <c r="M2825">
        <f>(0.00035714*L2825 + 0.040686)/0.66</f>
        <v>8.6537030303030296E-2</v>
      </c>
      <c r="N2825">
        <v>12854</v>
      </c>
      <c r="O2825">
        <f>M2825*N2825</f>
        <v>1112.3469875151513</v>
      </c>
      <c r="P2825">
        <f>K2825*0.75+O2825*0.25</f>
        <v>1079.0343693638169</v>
      </c>
    </row>
    <row r="2826" spans="1:16" x14ac:dyDescent="0.25">
      <c r="A2826">
        <v>51009</v>
      </c>
      <c r="B2826" t="s">
        <v>2835</v>
      </c>
      <c r="C2826">
        <v>2.5099999999999998</v>
      </c>
      <c r="D2826">
        <v>12044</v>
      </c>
      <c r="E2826">
        <v>3303</v>
      </c>
      <c r="F2826">
        <v>4523</v>
      </c>
      <c r="G2826">
        <v>1927</v>
      </c>
      <c r="H2826">
        <v>2291</v>
      </c>
      <c r="I2826">
        <f>((D2826*C2826)-(E2826+F2826*2+G2826*3))/H2826</f>
        <v>5.2817285028371881</v>
      </c>
      <c r="J2826">
        <f>(-0.375*I2826+3.4583)*0.026</f>
        <v>3.8418947097337411E-2</v>
      </c>
      <c r="K2826">
        <f>(E2826*0.078+F2826*0.073125*2+G2826*0.065*3+H2826*I2826*J2826)/0.66</f>
        <v>2666.3241124462206</v>
      </c>
      <c r="L2826">
        <v>44.3</v>
      </c>
      <c r="M2826">
        <f>(0.00035714*L2826 + 0.040686)/0.66</f>
        <v>8.5617124242424236E-2</v>
      </c>
      <c r="N2826">
        <v>31882</v>
      </c>
      <c r="O2826">
        <f>M2826*N2826</f>
        <v>2729.6451550969696</v>
      </c>
      <c r="P2826">
        <f>K2826*0.75+O2826*0.25</f>
        <v>2682.1543731089077</v>
      </c>
    </row>
    <row r="2827" spans="1:16" x14ac:dyDescent="0.25">
      <c r="A2827">
        <v>51011</v>
      </c>
      <c r="B2827" t="s">
        <v>2836</v>
      </c>
      <c r="C2827">
        <v>2.5499999999999998</v>
      </c>
      <c r="D2827">
        <v>6095</v>
      </c>
      <c r="E2827">
        <v>1308</v>
      </c>
      <c r="F2827">
        <v>2488</v>
      </c>
      <c r="G2827">
        <v>1052</v>
      </c>
      <c r="H2827">
        <v>1247</v>
      </c>
      <c r="I2827">
        <f>((D2827*C2827)-(E2827+F2827*2+G2827*3))/H2827</f>
        <v>4.8935445068163581</v>
      </c>
      <c r="J2827">
        <f>(-0.375*I2827+3.4583)*0.026</f>
        <v>4.2203741058540502E-2</v>
      </c>
      <c r="K2827">
        <f>(E2827*0.078+F2827*0.073125*2+G2827*0.065*3+H2827*I2827*J2827)/0.66</f>
        <v>1406.9269376886041</v>
      </c>
      <c r="L2827">
        <v>42.9</v>
      </c>
      <c r="M2827">
        <f>(0.00035714*L2827 + 0.040686)/0.66</f>
        <v>8.4859554545454546E-2</v>
      </c>
      <c r="N2827">
        <v>15577</v>
      </c>
      <c r="O2827">
        <f>M2827*N2827</f>
        <v>1321.8572811545455</v>
      </c>
      <c r="P2827">
        <f>K2827*0.75+O2827*0.25</f>
        <v>1385.6595235550894</v>
      </c>
    </row>
    <row r="2828" spans="1:16" x14ac:dyDescent="0.25">
      <c r="A2828">
        <v>51013</v>
      </c>
      <c r="B2828" t="s">
        <v>2837</v>
      </c>
      <c r="C2828">
        <v>2.21</v>
      </c>
      <c r="D2828">
        <v>104716</v>
      </c>
      <c r="E2828">
        <v>40872</v>
      </c>
      <c r="F2828">
        <v>34483</v>
      </c>
      <c r="G2828">
        <v>13037</v>
      </c>
      <c r="H2828">
        <v>16324</v>
      </c>
      <c r="I2828">
        <f>((D2828*C2828)-(E2828+F2828*2+G2828*3))/H2828</f>
        <v>5.0522764028424394</v>
      </c>
      <c r="J2828">
        <f>(-0.375*I2828+3.4583)*0.026</f>
        <v>4.065610507228621E-2</v>
      </c>
      <c r="K2828">
        <f>(E2828*0.078+F2828*0.073125*2+G2828*0.065*3+H2828*I2828*J2828)/0.66</f>
        <v>21403.659605794674</v>
      </c>
      <c r="L2828">
        <v>34.5</v>
      </c>
      <c r="M2828">
        <f>(0.00035714*L2828 + 0.040686)/0.66</f>
        <v>8.0314136363636351E-2</v>
      </c>
      <c r="N2828">
        <v>231803</v>
      </c>
      <c r="O2828">
        <f>M2828*N2828</f>
        <v>18617.057751499997</v>
      </c>
      <c r="P2828">
        <f>K2828*0.75+O2828*0.25</f>
        <v>20707.009142221003</v>
      </c>
    </row>
    <row r="2829" spans="1:16" x14ac:dyDescent="0.25">
      <c r="A2829">
        <v>51015</v>
      </c>
      <c r="B2829" t="s">
        <v>2838</v>
      </c>
      <c r="C2829">
        <v>2.4900000000000002</v>
      </c>
      <c r="D2829">
        <v>29297</v>
      </c>
      <c r="E2829">
        <v>7282</v>
      </c>
      <c r="F2829">
        <v>11526</v>
      </c>
      <c r="G2829">
        <v>4339</v>
      </c>
      <c r="H2829">
        <v>6150</v>
      </c>
      <c r="I2829">
        <f>((D2829*C2829)-(E2829+F2829*2+G2829*3))/H2829</f>
        <v>4.8127691056910589</v>
      </c>
      <c r="J2829">
        <f>(-0.375*I2829+3.4583)*0.026</f>
        <v>4.2991301219512175E-2</v>
      </c>
      <c r="K2829">
        <f>(E2829*0.078+F2829*0.073125*2+G2829*0.065*3+H2829*I2829*J2829)/0.66</f>
        <v>6624.6330589163153</v>
      </c>
      <c r="L2829">
        <v>44.8</v>
      </c>
      <c r="M2829">
        <f>(0.00035714*L2829 + 0.040686)/0.66</f>
        <v>8.5887684848484844E-2</v>
      </c>
      <c r="N2829">
        <v>74701</v>
      </c>
      <c r="O2829">
        <f>M2829*N2829</f>
        <v>6415.8959458666659</v>
      </c>
      <c r="P2829">
        <f>K2829*0.75+O2829*0.25</f>
        <v>6572.4487806539028</v>
      </c>
    </row>
    <row r="2830" spans="1:16" x14ac:dyDescent="0.25">
      <c r="A2830">
        <v>51017</v>
      </c>
      <c r="B2830" t="s">
        <v>2839</v>
      </c>
      <c r="C2830">
        <v>2.11</v>
      </c>
      <c r="D2830">
        <v>1999</v>
      </c>
      <c r="E2830">
        <v>682</v>
      </c>
      <c r="F2830">
        <v>876</v>
      </c>
      <c r="G2830">
        <v>207</v>
      </c>
      <c r="H2830">
        <v>234</v>
      </c>
      <c r="I2830">
        <f>((D2830*C2830)-(E2830+F2830*2+G2830*3))/H2830</f>
        <v>4.9696153846153823</v>
      </c>
      <c r="J2830">
        <f>(-0.375*I2830+3.4583)*0.026</f>
        <v>4.1462050000000021E-2</v>
      </c>
      <c r="K2830">
        <f>(E2830*0.078+F2830*0.073125*2+G2830*0.065*3+H2830*I2830*J2830)/0.66</f>
        <v>408.92697473409083</v>
      </c>
      <c r="L2830">
        <v>47.6</v>
      </c>
      <c r="M2830">
        <f>(0.00035714*L2830 + 0.040686)/0.66</f>
        <v>8.7402824242424237E-2</v>
      </c>
      <c r="N2830">
        <v>4393</v>
      </c>
      <c r="O2830">
        <f>M2830*N2830</f>
        <v>383.96060689696969</v>
      </c>
      <c r="P2830">
        <f>K2830*0.75+O2830*0.25</f>
        <v>402.68538277481053</v>
      </c>
    </row>
    <row r="2831" spans="1:16" x14ac:dyDescent="0.25">
      <c r="A2831">
        <v>51019</v>
      </c>
      <c r="B2831" t="s">
        <v>2840</v>
      </c>
      <c r="C2831">
        <v>2.48</v>
      </c>
      <c r="D2831">
        <v>31206</v>
      </c>
      <c r="E2831">
        <v>7235</v>
      </c>
      <c r="F2831">
        <v>12915</v>
      </c>
      <c r="G2831">
        <v>4854</v>
      </c>
      <c r="H2831">
        <v>6202</v>
      </c>
      <c r="I2831">
        <f>((D2831*C2831)-(E2831+F2831*2+G2831*3))/H2831</f>
        <v>4.7990777168655283</v>
      </c>
      <c r="J2831">
        <f>(-0.375*I2831+3.4583)*0.026</f>
        <v>4.3124792260561096E-2</v>
      </c>
      <c r="K2831">
        <f>(E2831*0.078+F2831*0.073125*2+G2831*0.065*3+H2831*I2831*J2831)/0.66</f>
        <v>7095.8180179822257</v>
      </c>
      <c r="L2831">
        <v>46.2</v>
      </c>
      <c r="M2831">
        <f>(0.00035714*L2831 + 0.040686)/0.66</f>
        <v>8.6645254545454548E-2</v>
      </c>
      <c r="N2831">
        <v>77908</v>
      </c>
      <c r="O2831">
        <f>M2831*N2831</f>
        <v>6750.3584911272728</v>
      </c>
      <c r="P2831">
        <f>K2831*0.75+O2831*0.25</f>
        <v>7009.4531362684875</v>
      </c>
    </row>
    <row r="2832" spans="1:16" x14ac:dyDescent="0.25">
      <c r="A2832">
        <v>51021</v>
      </c>
      <c r="B2832" t="s">
        <v>2841</v>
      </c>
      <c r="C2832">
        <v>2.2400000000000002</v>
      </c>
      <c r="D2832">
        <v>2523</v>
      </c>
      <c r="E2832">
        <v>639</v>
      </c>
      <c r="F2832">
        <v>927</v>
      </c>
      <c r="G2832">
        <v>509</v>
      </c>
      <c r="H2832">
        <v>448</v>
      </c>
      <c r="I2832">
        <f>((D2832*C2832)-(E2832+F2832*2+G2832*3))/H2832</f>
        <v>3.6417857142857151</v>
      </c>
      <c r="J2832">
        <f>(-0.375*I2832+3.4583)*0.026</f>
        <v>5.4408389285714273E-2</v>
      </c>
      <c r="K2832">
        <f>(E2832*0.078+F2832*0.073125*2+G2832*0.065*3+H2832*I2832*J2832)/0.66</f>
        <v>565.81685649610381</v>
      </c>
      <c r="L2832">
        <v>46.1</v>
      </c>
      <c r="M2832">
        <f>(0.00035714*L2832 + 0.040686)/0.66</f>
        <v>8.6591142424242415E-2</v>
      </c>
      <c r="N2832">
        <v>6447</v>
      </c>
      <c r="O2832">
        <f>M2832*N2832</f>
        <v>558.25309520909082</v>
      </c>
      <c r="P2832">
        <f>K2832*0.75+O2832*0.25</f>
        <v>563.9259161743505</v>
      </c>
    </row>
    <row r="2833" spans="1:16" x14ac:dyDescent="0.25">
      <c r="A2833">
        <v>51023</v>
      </c>
      <c r="B2833" t="s">
        <v>2842</v>
      </c>
      <c r="C2833">
        <v>2.4700000000000002</v>
      </c>
      <c r="D2833">
        <v>13161</v>
      </c>
      <c r="E2833">
        <v>2948</v>
      </c>
      <c r="F2833">
        <v>5371</v>
      </c>
      <c r="G2833">
        <v>2244</v>
      </c>
      <c r="H2833">
        <v>2598</v>
      </c>
      <c r="I2833">
        <f>((D2833*C2833)-(E2833+F2833*2+G2833*3))/H2833</f>
        <v>4.6519130100076991</v>
      </c>
      <c r="J2833">
        <f>(-0.375*I2833+3.4583)*0.026</f>
        <v>4.4559648152424934E-2</v>
      </c>
      <c r="K2833">
        <f>(E2833*0.078+F2833*0.073125*2+G2833*0.065*3+H2833*I2833*J2833)/0.66</f>
        <v>3017.524171039875</v>
      </c>
      <c r="L2833">
        <v>47</v>
      </c>
      <c r="M2833">
        <f>(0.00035714*L2833 + 0.040686)/0.66</f>
        <v>8.7078151515151497E-2</v>
      </c>
      <c r="N2833">
        <v>33222</v>
      </c>
      <c r="O2833">
        <f>M2833*N2833</f>
        <v>2892.9103496363632</v>
      </c>
      <c r="P2833">
        <f>K2833*0.75+O2833*0.25</f>
        <v>2986.3707156889968</v>
      </c>
    </row>
    <row r="2834" spans="1:16" x14ac:dyDescent="0.25">
      <c r="A2834">
        <v>51025</v>
      </c>
      <c r="B2834" t="s">
        <v>2843</v>
      </c>
      <c r="C2834">
        <v>2.37</v>
      </c>
      <c r="D2834">
        <v>6048</v>
      </c>
      <c r="E2834">
        <v>1911</v>
      </c>
      <c r="F2834">
        <v>2195</v>
      </c>
      <c r="G2834">
        <v>872</v>
      </c>
      <c r="H2834">
        <v>1070</v>
      </c>
      <c r="I2834">
        <f>((D2834*C2834)-(E2834+F2834*2+G2834*3))/H2834</f>
        <v>5.062392523364486</v>
      </c>
      <c r="J2834">
        <f>(-0.375*I2834+3.4583)*0.026</f>
        <v>4.0557472897196259E-2</v>
      </c>
      <c r="K2834">
        <f>(E2834*0.078+F2834*0.073125*2+G2834*0.065*3+H2834*I2834*J2834)/0.66</f>
        <v>1302.7376468039647</v>
      </c>
      <c r="L2834">
        <v>43.2</v>
      </c>
      <c r="M2834">
        <f>(0.00035714*L2834 + 0.040686)/0.66</f>
        <v>8.5021890909090903E-2</v>
      </c>
      <c r="N2834">
        <v>16665</v>
      </c>
      <c r="O2834">
        <f>M2834*N2834</f>
        <v>1416.8898119999999</v>
      </c>
      <c r="P2834">
        <f>K2834*0.75+O2834*0.25</f>
        <v>1331.2756881029736</v>
      </c>
    </row>
    <row r="2835" spans="1:16" x14ac:dyDescent="0.25">
      <c r="A2835">
        <v>51027</v>
      </c>
      <c r="B2835" t="s">
        <v>2844</v>
      </c>
      <c r="C2835">
        <v>2.4300000000000002</v>
      </c>
      <c r="D2835">
        <v>8871</v>
      </c>
      <c r="E2835">
        <v>2554</v>
      </c>
      <c r="F2835">
        <v>3559</v>
      </c>
      <c r="G2835">
        <v>1414</v>
      </c>
      <c r="H2835">
        <v>1344</v>
      </c>
      <c r="I2835">
        <f>((D2835*C2835)-(E2835+F2835*2+G2835*3))/H2835</f>
        <v>5.6864062500000019</v>
      </c>
      <c r="J2835">
        <f>(-0.375*I2835+3.4583)*0.026</f>
        <v>3.4473339062499976E-2</v>
      </c>
      <c r="K2835">
        <f>(E2835*0.078+F2835*0.073125*2+G2835*0.065*3+H2835*I2835*J2835)/0.66</f>
        <v>1907.4382999777697</v>
      </c>
      <c r="L2835">
        <v>46.5</v>
      </c>
      <c r="M2835">
        <f>(0.00035714*L2835 + 0.040686)/0.66</f>
        <v>8.6807590909090904E-2</v>
      </c>
      <c r="N2835">
        <v>22138</v>
      </c>
      <c r="O2835">
        <f>M2835*N2835</f>
        <v>1921.7464475454544</v>
      </c>
      <c r="P2835">
        <f>K2835*0.75+O2835*0.25</f>
        <v>1911.0153368696908</v>
      </c>
    </row>
    <row r="2836" spans="1:16" x14ac:dyDescent="0.25">
      <c r="A2836">
        <v>51029</v>
      </c>
      <c r="B2836" t="s">
        <v>2845</v>
      </c>
      <c r="C2836">
        <v>2.64</v>
      </c>
      <c r="D2836">
        <v>5827</v>
      </c>
      <c r="E2836">
        <v>1758</v>
      </c>
      <c r="F2836">
        <v>2001</v>
      </c>
      <c r="G2836">
        <v>948</v>
      </c>
      <c r="H2836">
        <v>1120</v>
      </c>
      <c r="I2836">
        <f>((D2836*C2836)-(E2836+F2836*2+G2836*3))/H2836</f>
        <v>6.0529285714285717</v>
      </c>
      <c r="J2836">
        <f>(-0.375*I2836+3.4583)*0.026</f>
        <v>3.0899746428571431E-2</v>
      </c>
      <c r="K2836">
        <f>(E2836*0.078+F2836*0.073125*2+G2836*0.065*3+H2836*I2836*J2836)/0.66</f>
        <v>1248.6489135883119</v>
      </c>
      <c r="L2836">
        <v>42.7</v>
      </c>
      <c r="M2836">
        <f>(0.00035714*L2836 + 0.040686)/0.66</f>
        <v>8.4751330303030295E-2</v>
      </c>
      <c r="N2836">
        <v>17004</v>
      </c>
      <c r="O2836">
        <f>M2836*N2836</f>
        <v>1441.1116204727271</v>
      </c>
      <c r="P2836">
        <f>K2836*0.75+O2836*0.25</f>
        <v>1296.7645903094156</v>
      </c>
    </row>
    <row r="2837" spans="1:16" x14ac:dyDescent="0.25">
      <c r="A2837">
        <v>51031</v>
      </c>
      <c r="B2837" t="s">
        <v>2846</v>
      </c>
      <c r="C2837">
        <v>2.4500000000000002</v>
      </c>
      <c r="D2837">
        <v>22957</v>
      </c>
      <c r="E2837">
        <v>6537</v>
      </c>
      <c r="F2837">
        <v>8552</v>
      </c>
      <c r="G2837">
        <v>3705</v>
      </c>
      <c r="H2837">
        <v>4163</v>
      </c>
      <c r="I2837">
        <f>((D2837*C2837)-(E2837+F2837*2+G2837*3))/H2837</f>
        <v>5.1618184001921694</v>
      </c>
      <c r="J2837">
        <f>(-0.375*I2837+3.4583)*0.026</f>
        <v>3.9588070598126343E-2</v>
      </c>
      <c r="K2837">
        <f>(E2837*0.078+F2837*0.073125*2+G2837*0.065*3+H2837*I2837*J2837)/0.66</f>
        <v>5051.1896867551932</v>
      </c>
      <c r="L2837">
        <v>42.8</v>
      </c>
      <c r="M2837">
        <f>(0.00035714*L2837 + 0.040686)/0.66</f>
        <v>8.4805442424242428E-2</v>
      </c>
      <c r="N2837">
        <v>55170</v>
      </c>
      <c r="O2837">
        <f>M2837*N2837</f>
        <v>4678.7162585454544</v>
      </c>
      <c r="P2837">
        <f>K2837*0.75+O2837*0.25</f>
        <v>4958.0713297027587</v>
      </c>
    </row>
    <row r="2838" spans="1:16" x14ac:dyDescent="0.25">
      <c r="A2838">
        <v>51033</v>
      </c>
      <c r="B2838" t="s">
        <v>2847</v>
      </c>
      <c r="C2838">
        <v>2.5099999999999998</v>
      </c>
      <c r="D2838">
        <v>10911</v>
      </c>
      <c r="E2838">
        <v>2526</v>
      </c>
      <c r="F2838">
        <v>4017</v>
      </c>
      <c r="G2838">
        <v>1842</v>
      </c>
      <c r="H2838">
        <v>2526</v>
      </c>
      <c r="I2838">
        <f>((D2838*C2838)-(E2838+F2838*2+G2838*3))/H2838</f>
        <v>4.4737173396674574</v>
      </c>
      <c r="J2838">
        <f>(-0.375*I2838+3.4583)*0.026</f>
        <v>4.6297055938242286E-2</v>
      </c>
      <c r="K2838">
        <f>(E2838*0.078+F2838*0.073125*2+G2838*0.065*3+H2838*I2838*J2838)/0.66</f>
        <v>2525.589732282212</v>
      </c>
      <c r="L2838">
        <v>40</v>
      </c>
      <c r="M2838">
        <f>(0.00035714*L2838 + 0.040686)/0.66</f>
        <v>8.329030303030302E-2</v>
      </c>
      <c r="N2838">
        <v>30184</v>
      </c>
      <c r="O2838">
        <f>M2838*N2838</f>
        <v>2514.0345066666664</v>
      </c>
      <c r="P2838">
        <f>K2838*0.75+O2838*0.25</f>
        <v>2522.7009258783255</v>
      </c>
    </row>
    <row r="2839" spans="1:16" x14ac:dyDescent="0.25">
      <c r="A2839">
        <v>51035</v>
      </c>
      <c r="B2839" t="s">
        <v>2848</v>
      </c>
      <c r="C2839">
        <v>2.34</v>
      </c>
      <c r="D2839">
        <v>12375</v>
      </c>
      <c r="E2839">
        <v>3554</v>
      </c>
      <c r="F2839">
        <v>5156</v>
      </c>
      <c r="G2839">
        <v>1717</v>
      </c>
      <c r="H2839">
        <v>1948</v>
      </c>
      <c r="I2839">
        <f>((D2839*C2839)-(E2839+F2839*2+G2839*3))/H2839</f>
        <v>5.1029260780287471</v>
      </c>
      <c r="J2839">
        <f>(-0.375*I2839+3.4583)*0.026</f>
        <v>4.0162270739219713E-2</v>
      </c>
      <c r="K2839">
        <f>(E2839*0.078+F2839*0.073125*2+G2839*0.065*3+H2839*I2839*J2839)/0.66</f>
        <v>2674.7349277018388</v>
      </c>
      <c r="L2839">
        <v>47.4</v>
      </c>
      <c r="M2839">
        <f>(0.00035714*L2839 + 0.040686)/0.66</f>
        <v>8.7294599999999986E-2</v>
      </c>
      <c r="N2839">
        <v>29738</v>
      </c>
      <c r="O2839">
        <f>M2839*N2839</f>
        <v>2595.9668147999996</v>
      </c>
      <c r="P2839">
        <f>K2839*0.75+O2839*0.25</f>
        <v>2655.0428994763793</v>
      </c>
    </row>
    <row r="2840" spans="1:16" x14ac:dyDescent="0.25">
      <c r="A2840">
        <v>51036</v>
      </c>
      <c r="B2840" t="s">
        <v>2849</v>
      </c>
      <c r="C2840">
        <v>2.48</v>
      </c>
      <c r="D2840">
        <v>2856</v>
      </c>
      <c r="E2840">
        <v>836</v>
      </c>
      <c r="F2840">
        <v>1180</v>
      </c>
      <c r="G2840">
        <v>431</v>
      </c>
      <c r="H2840">
        <v>409</v>
      </c>
      <c r="I2840">
        <f>((D2840*C2840)-(E2840+F2840*2+G2840*3))/H2840</f>
        <v>6.3420048899755503</v>
      </c>
      <c r="J2840">
        <f>(-0.375*I2840+3.4583)*0.026</f>
        <v>2.8081252322738375E-2</v>
      </c>
      <c r="K2840">
        <f>(E2840*0.078+F2840*0.073125*2+G2840*0.065*3+H2840*I2840*J2840)/0.66</f>
        <v>597.98090723470386</v>
      </c>
      <c r="L2840">
        <v>50.3</v>
      </c>
      <c r="M2840">
        <f>(0.00035714*L2840 + 0.040686)/0.66</f>
        <v>8.8863851515151512E-2</v>
      </c>
      <c r="N2840">
        <v>6995</v>
      </c>
      <c r="O2840">
        <f>M2840*N2840</f>
        <v>621.60264134848478</v>
      </c>
      <c r="P2840">
        <f>K2840*0.75+O2840*0.25</f>
        <v>603.88634076314906</v>
      </c>
    </row>
    <row r="2841" spans="1:16" x14ac:dyDescent="0.25">
      <c r="A2841">
        <v>51037</v>
      </c>
      <c r="B2841" t="s">
        <v>2850</v>
      </c>
      <c r="C2841">
        <v>2.63</v>
      </c>
      <c r="D2841">
        <v>4543</v>
      </c>
      <c r="E2841">
        <v>1507</v>
      </c>
      <c r="F2841">
        <v>1854</v>
      </c>
      <c r="G2841">
        <v>618</v>
      </c>
      <c r="H2841">
        <v>564</v>
      </c>
      <c r="I2841">
        <f>((D2841*C2841)-(E2841+F2841*2+G2841*3))/H2841</f>
        <v>8.6508687943262412</v>
      </c>
      <c r="J2841">
        <f>(-0.375*I2841+3.4583)*0.026</f>
        <v>5.5698292553191513E-3</v>
      </c>
      <c r="K2841">
        <f>(E2841*0.078+F2841*0.073125*2+G2841*0.065*3+H2841*I2841*J2841)/0.66</f>
        <v>812.69575488081068</v>
      </c>
      <c r="L2841">
        <v>45.8</v>
      </c>
      <c r="M2841">
        <f>(0.00035714*L2841 + 0.040686)/0.66</f>
        <v>8.6428806060606059E-2</v>
      </c>
      <c r="N2841">
        <v>12095</v>
      </c>
      <c r="O2841">
        <f>M2841*N2841</f>
        <v>1045.3564093030302</v>
      </c>
      <c r="P2841">
        <f>K2841*0.75+O2841*0.25</f>
        <v>870.86091848636556</v>
      </c>
    </row>
    <row r="2842" spans="1:16" x14ac:dyDescent="0.25">
      <c r="A2842">
        <v>51041</v>
      </c>
      <c r="B2842" t="s">
        <v>2851</v>
      </c>
      <c r="C2842">
        <v>2.76</v>
      </c>
      <c r="D2842">
        <v>123010</v>
      </c>
      <c r="E2842">
        <v>27414</v>
      </c>
      <c r="F2842">
        <v>43082</v>
      </c>
      <c r="G2842">
        <v>21568</v>
      </c>
      <c r="H2842">
        <v>30946</v>
      </c>
      <c r="I2842">
        <f>((D2842*C2842)-(E2842+F2842*2+G2842*3))/H2842</f>
        <v>5.2099011180766492</v>
      </c>
      <c r="J2842">
        <f>(-0.375*I2842+3.4583)*0.026</f>
        <v>3.9119264098752667E-2</v>
      </c>
      <c r="K2842">
        <f>(E2842*0.078+F2842*0.073125*2+G2842*0.065*3+H2842*I2842*J2842)/0.66</f>
        <v>28714.88079678766</v>
      </c>
      <c r="L2842">
        <v>38.799999999999997</v>
      </c>
      <c r="M2842">
        <f>(0.00035714*L2842 + 0.040686)/0.66</f>
        <v>8.2640957575757568E-2</v>
      </c>
      <c r="N2842">
        <v>339447</v>
      </c>
      <c r="O2842">
        <f>M2842*N2842</f>
        <v>28052.225126218178</v>
      </c>
      <c r="P2842">
        <f>K2842*0.75+O2842*0.25</f>
        <v>28549.21687914529</v>
      </c>
    </row>
    <row r="2843" spans="1:16" x14ac:dyDescent="0.25">
      <c r="A2843">
        <v>51043</v>
      </c>
      <c r="B2843" t="s">
        <v>2852</v>
      </c>
      <c r="C2843">
        <v>2.52</v>
      </c>
      <c r="D2843">
        <v>5639</v>
      </c>
      <c r="E2843">
        <v>1604</v>
      </c>
      <c r="F2843">
        <v>2039</v>
      </c>
      <c r="G2843">
        <v>847</v>
      </c>
      <c r="H2843">
        <v>1149</v>
      </c>
      <c r="I2843">
        <f>((D2843*C2843)-(E2843+F2843*2+G2843*3))/H2843</f>
        <v>5.2108616187989565</v>
      </c>
      <c r="J2843">
        <f>(-0.375*I2843+3.4583)*0.026</f>
        <v>3.9109899216710167E-2</v>
      </c>
      <c r="K2843">
        <f>(E2843*0.078+F2843*0.073125*2+G2843*0.065*3+H2843*I2843*J2843)/0.66</f>
        <v>1246.4282839124612</v>
      </c>
      <c r="L2843">
        <v>46.6</v>
      </c>
      <c r="M2843">
        <f>(0.00035714*L2843 + 0.040686)/0.66</f>
        <v>8.6861703030303022E-2</v>
      </c>
      <c r="N2843">
        <v>14365</v>
      </c>
      <c r="O2843">
        <f>M2843*N2843</f>
        <v>1247.768364030303</v>
      </c>
      <c r="P2843">
        <f>K2843*0.75+O2843*0.25</f>
        <v>1246.7633039419215</v>
      </c>
    </row>
    <row r="2844" spans="1:16" x14ac:dyDescent="0.25">
      <c r="A2844">
        <v>51045</v>
      </c>
      <c r="B2844" t="s">
        <v>2853</v>
      </c>
      <c r="C2844">
        <v>2.2400000000000002</v>
      </c>
      <c r="D2844">
        <v>2266</v>
      </c>
      <c r="E2844">
        <v>768</v>
      </c>
      <c r="F2844">
        <v>748</v>
      </c>
      <c r="G2844">
        <v>429</v>
      </c>
      <c r="H2844">
        <v>321</v>
      </c>
      <c r="I2844">
        <f>((D2844*C2844)-(E2844+F2844*2+G2844*3))/H2844</f>
        <v>4.7502803738317763</v>
      </c>
      <c r="J2844">
        <f>(-0.375*I2844+3.4583)*0.026</f>
        <v>4.3600566355140175E-2</v>
      </c>
      <c r="K2844">
        <f>(E2844*0.078+F2844*0.073125*2+G2844*0.065*3+H2844*I2844*J2844)/0.66</f>
        <v>483.99679939541198</v>
      </c>
      <c r="L2844">
        <v>48.3</v>
      </c>
      <c r="M2844">
        <f>(0.00035714*L2844 + 0.040686)/0.66</f>
        <v>8.7781609090909082E-2</v>
      </c>
      <c r="N2844">
        <v>5113</v>
      </c>
      <c r="O2844">
        <f>M2844*N2844</f>
        <v>448.82736728181811</v>
      </c>
      <c r="P2844">
        <f>K2844*0.75+O2844*0.25</f>
        <v>475.20444136701354</v>
      </c>
    </row>
    <row r="2845" spans="1:16" x14ac:dyDescent="0.25">
      <c r="A2845">
        <v>51047</v>
      </c>
      <c r="B2845" t="s">
        <v>2854</v>
      </c>
      <c r="C2845">
        <v>2.81</v>
      </c>
      <c r="D2845">
        <v>16903</v>
      </c>
      <c r="E2845">
        <v>3562</v>
      </c>
      <c r="F2845">
        <v>5520</v>
      </c>
      <c r="G2845">
        <v>2957</v>
      </c>
      <c r="H2845">
        <v>4864</v>
      </c>
      <c r="I2845">
        <f>((D2845*C2845)-(E2845+F2845*2+G2845*3))/H2845</f>
        <v>4.9392331414473682</v>
      </c>
      <c r="J2845">
        <f>(-0.375*I2845+3.4583)*0.026</f>
        <v>4.175827687088815E-2</v>
      </c>
      <c r="K2845">
        <f>(E2845*0.078+F2845*0.073125*2+G2845*0.065*3+H2845*I2845*J2845)/0.66</f>
        <v>4037.8330297049565</v>
      </c>
      <c r="L2845">
        <v>38.799999999999997</v>
      </c>
      <c r="M2845">
        <f>(0.00035714*L2845 + 0.040686)/0.66</f>
        <v>8.2640957575757568E-2</v>
      </c>
      <c r="N2845">
        <v>50450</v>
      </c>
      <c r="O2845">
        <f>M2845*N2845</f>
        <v>4169.2363096969693</v>
      </c>
      <c r="P2845">
        <f>K2845*0.75+O2845*0.25</f>
        <v>4070.6838497029598</v>
      </c>
    </row>
    <row r="2846" spans="1:16" x14ac:dyDescent="0.25">
      <c r="A2846">
        <v>51049</v>
      </c>
      <c r="B2846" t="s">
        <v>2855</v>
      </c>
      <c r="C2846">
        <v>2.38</v>
      </c>
      <c r="D2846">
        <v>3963</v>
      </c>
      <c r="E2846">
        <v>1110</v>
      </c>
      <c r="F2846">
        <v>1389</v>
      </c>
      <c r="G2846">
        <v>758</v>
      </c>
      <c r="H2846">
        <v>706</v>
      </c>
      <c r="I2846">
        <f>((D2846*C2846)-(E2846+F2846*2+G2846*3))/H2846</f>
        <v>4.6316430594900835</v>
      </c>
      <c r="J2846">
        <f>(-0.375*I2846+3.4583)*0.026</f>
        <v>4.4757280169971686E-2</v>
      </c>
      <c r="K2846">
        <f>(E2846*0.078+F2846*0.073125*2+G2846*0.065*3+H2846*I2846*J2846)/0.66</f>
        <v>884.67404654393499</v>
      </c>
      <c r="L2846">
        <v>45.5</v>
      </c>
      <c r="M2846">
        <f>(0.00035714*L2846 + 0.040686)/0.66</f>
        <v>8.6266469696969689E-2</v>
      </c>
      <c r="N2846">
        <v>9786</v>
      </c>
      <c r="O2846">
        <f>M2846*N2846</f>
        <v>844.20367245454543</v>
      </c>
      <c r="P2846">
        <f>K2846*0.75+O2846*0.25</f>
        <v>874.55645302158757</v>
      </c>
    </row>
    <row r="2847" spans="1:16" x14ac:dyDescent="0.25">
      <c r="A2847">
        <v>51051</v>
      </c>
      <c r="B2847" t="s">
        <v>2856</v>
      </c>
      <c r="C2847">
        <v>2.46</v>
      </c>
      <c r="D2847">
        <v>5841</v>
      </c>
      <c r="E2847">
        <v>1877</v>
      </c>
      <c r="F2847">
        <v>2212</v>
      </c>
      <c r="G2847">
        <v>752</v>
      </c>
      <c r="H2847">
        <v>1000</v>
      </c>
      <c r="I2847">
        <f>((D2847*C2847)-(E2847+F2847*2+G2847*3))/H2847</f>
        <v>5.8118600000000002</v>
      </c>
      <c r="J2847">
        <f>(-0.375*I2847+3.4583)*0.026</f>
        <v>3.3250164999999991E-2</v>
      </c>
      <c r="K2847">
        <f>(E2847*0.078+F2847*0.073125*2+G2847*0.065*3+H2847*I2847*J2847)/0.66</f>
        <v>1226.964096904394</v>
      </c>
      <c r="L2847">
        <v>44.3</v>
      </c>
      <c r="M2847">
        <f>(0.00035714*L2847 + 0.040686)/0.66</f>
        <v>8.5617124242424236E-2</v>
      </c>
      <c r="N2847">
        <v>14960</v>
      </c>
      <c r="O2847">
        <f>M2847*N2847</f>
        <v>1280.8321786666666</v>
      </c>
      <c r="P2847">
        <f>K2847*0.75+O2847*0.25</f>
        <v>1240.4311173449621</v>
      </c>
    </row>
    <row r="2848" spans="1:16" x14ac:dyDescent="0.25">
      <c r="A2848">
        <v>51053</v>
      </c>
      <c r="B2848" t="s">
        <v>2857</v>
      </c>
      <c r="C2848">
        <v>2.65</v>
      </c>
      <c r="D2848">
        <v>10391</v>
      </c>
      <c r="E2848">
        <v>2908</v>
      </c>
      <c r="F2848">
        <v>3595</v>
      </c>
      <c r="G2848">
        <v>1773</v>
      </c>
      <c r="H2848">
        <v>2115</v>
      </c>
      <c r="I2848">
        <f>((D2848*C2848)-(E2848+F2848*2+G2848*3))/H2848</f>
        <v>5.7300945626477535</v>
      </c>
      <c r="J2848">
        <f>(-0.375*I2848+3.4583)*0.026</f>
        <v>3.40473780141844E-2</v>
      </c>
      <c r="K2848">
        <f>(E2848*0.078+F2848*0.073125*2+G2848*0.065*3+H2848*I2848*J2848)/0.66</f>
        <v>2289.3227746372768</v>
      </c>
      <c r="L2848">
        <v>43.2</v>
      </c>
      <c r="M2848">
        <f>(0.00035714*L2848 + 0.040686)/0.66</f>
        <v>8.5021890909090903E-2</v>
      </c>
      <c r="N2848">
        <v>28308</v>
      </c>
      <c r="O2848">
        <f>M2848*N2848</f>
        <v>2406.7996878545455</v>
      </c>
      <c r="P2848">
        <f>K2848*0.75+O2848*0.25</f>
        <v>2318.6920029415942</v>
      </c>
    </row>
    <row r="2849" spans="1:16" x14ac:dyDescent="0.25">
      <c r="A2849">
        <v>51057</v>
      </c>
      <c r="B2849" t="s">
        <v>2858</v>
      </c>
      <c r="C2849">
        <v>2.46</v>
      </c>
      <c r="D2849">
        <v>4463</v>
      </c>
      <c r="E2849">
        <v>1402</v>
      </c>
      <c r="F2849">
        <v>1636</v>
      </c>
      <c r="G2849">
        <v>754</v>
      </c>
      <c r="H2849">
        <v>671</v>
      </c>
      <c r="I2849">
        <f>((D2849*C2849)-(E2849+F2849*2+G2849*3))/H2849</f>
        <v>6.0253055141579726</v>
      </c>
      <c r="J2849">
        <f>(-0.375*I2849+3.4583)*0.026</f>
        <v>3.1169071236959757E-2</v>
      </c>
      <c r="K2849">
        <f>(E2849*0.078+F2849*0.073125*2+G2849*0.065*3+H2849*I2849*J2849)/0.66</f>
        <v>941.91959337818719</v>
      </c>
      <c r="L2849">
        <v>46</v>
      </c>
      <c r="M2849">
        <f>(0.00035714*L2849 + 0.040686)/0.66</f>
        <v>8.6537030303030296E-2</v>
      </c>
      <c r="N2849">
        <v>11036</v>
      </c>
      <c r="O2849">
        <f>M2849*N2849</f>
        <v>955.0226664242424</v>
      </c>
      <c r="P2849">
        <f>K2849*0.75+O2849*0.25</f>
        <v>945.19536163970099</v>
      </c>
    </row>
    <row r="2850" spans="1:16" x14ac:dyDescent="0.25">
      <c r="A2850">
        <v>51059</v>
      </c>
      <c r="B2850" t="s">
        <v>2859</v>
      </c>
      <c r="C2850">
        <v>2.86</v>
      </c>
      <c r="D2850">
        <v>394447</v>
      </c>
      <c r="E2850">
        <v>88669</v>
      </c>
      <c r="F2850">
        <v>123063</v>
      </c>
      <c r="G2850">
        <v>71443</v>
      </c>
      <c r="H2850">
        <v>111272</v>
      </c>
      <c r="I2850">
        <f>((D2850*C2850)-(E2850+F2850*2+G2850*3))/H2850</f>
        <v>5.2034152347400955</v>
      </c>
      <c r="J2850">
        <f>(-0.375*I2850+3.4583)*0.026</f>
        <v>3.9182501461284068E-2</v>
      </c>
      <c r="K2850">
        <f>(E2850*0.078+F2850*0.073125*2+G2850*0.065*3+H2850*I2850*J2850)/0.66</f>
        <v>93230.273420795929</v>
      </c>
      <c r="L2850">
        <v>37.9</v>
      </c>
      <c r="M2850">
        <f>(0.00035714*L2850 + 0.040686)/0.66</f>
        <v>8.2153948484848485E-2</v>
      </c>
      <c r="N2850">
        <v>1143529</v>
      </c>
      <c r="O2850">
        <f>M2850*N2850</f>
        <v>93945.422556930309</v>
      </c>
      <c r="P2850">
        <f>K2850*0.75+O2850*0.25</f>
        <v>93409.060704829521</v>
      </c>
    </row>
    <row r="2851" spans="1:16" x14ac:dyDescent="0.25">
      <c r="A2851">
        <v>51061</v>
      </c>
      <c r="B2851" t="s">
        <v>2860</v>
      </c>
      <c r="C2851">
        <v>2.83</v>
      </c>
      <c r="D2851">
        <v>24333</v>
      </c>
      <c r="E2851">
        <v>5235</v>
      </c>
      <c r="F2851">
        <v>8547</v>
      </c>
      <c r="G2851">
        <v>4104</v>
      </c>
      <c r="H2851">
        <v>6447</v>
      </c>
      <c r="I2851">
        <f>((D2851*C2851)-(E2851+F2851*2+G2851*3))/H2851</f>
        <v>5.3081107491856674</v>
      </c>
      <c r="J2851">
        <f>(-0.375*I2851+3.4583)*0.026</f>
        <v>3.8161720195439737E-2</v>
      </c>
      <c r="K2851">
        <f>(E2851*0.078+F2851*0.073125*2+G2851*0.065*3+H2851*I2851*J2851)/0.66</f>
        <v>5703.8725149682114</v>
      </c>
      <c r="L2851">
        <v>41.4</v>
      </c>
      <c r="M2851">
        <f>(0.00035714*L2851 + 0.040686)/0.66</f>
        <v>8.4047872727272724E-2</v>
      </c>
      <c r="N2851">
        <v>69115</v>
      </c>
      <c r="O2851">
        <f>M2851*N2851</f>
        <v>5808.9687235454539</v>
      </c>
      <c r="P2851">
        <f>K2851*0.75+O2851*0.25</f>
        <v>5730.1465671125225</v>
      </c>
    </row>
    <row r="2852" spans="1:16" x14ac:dyDescent="0.25">
      <c r="A2852">
        <v>51063</v>
      </c>
      <c r="B2852" t="s">
        <v>2861</v>
      </c>
      <c r="C2852">
        <v>2.46</v>
      </c>
      <c r="D2852">
        <v>6480</v>
      </c>
      <c r="E2852">
        <v>1736</v>
      </c>
      <c r="F2852">
        <v>2842</v>
      </c>
      <c r="G2852">
        <v>732</v>
      </c>
      <c r="H2852">
        <v>1170</v>
      </c>
      <c r="I2852">
        <f>((D2852*C2852)-(E2852+F2852*2+G2852*3))/H2852</f>
        <v>5.4058119658119654</v>
      </c>
      <c r="J2852">
        <f>(-0.375*I2852+3.4583)*0.026</f>
        <v>3.7209133333333325E-2</v>
      </c>
      <c r="K2852">
        <f>(E2852*0.078+F2852*0.073125*2+G2852*0.065*3+H2852*I2852*J2852)/0.66</f>
        <v>1407.7739795555551</v>
      </c>
      <c r="L2852">
        <v>47</v>
      </c>
      <c r="M2852">
        <f>(0.00035714*L2852 + 0.040686)/0.66</f>
        <v>8.7078151515151497E-2</v>
      </c>
      <c r="N2852">
        <v>15666</v>
      </c>
      <c r="O2852">
        <f>M2852*N2852</f>
        <v>1364.1663216363634</v>
      </c>
      <c r="P2852">
        <f>K2852*0.75+O2852*0.25</f>
        <v>1396.8720650757571</v>
      </c>
    </row>
    <row r="2853" spans="1:16" x14ac:dyDescent="0.25">
      <c r="A2853">
        <v>51065</v>
      </c>
      <c r="B2853" t="s">
        <v>2862</v>
      </c>
      <c r="C2853">
        <v>2.5299999999999998</v>
      </c>
      <c r="D2853">
        <v>9842</v>
      </c>
      <c r="E2853">
        <v>2109</v>
      </c>
      <c r="F2853">
        <v>4189</v>
      </c>
      <c r="G2853">
        <v>1553</v>
      </c>
      <c r="H2853">
        <v>1991</v>
      </c>
      <c r="I2853">
        <f>((D2853*C2853)-(E2853+F2853*2+G2853*3))/H2853</f>
        <v>4.8991762933199388</v>
      </c>
      <c r="J2853">
        <f>(-0.375*I2853+3.4583)*0.026</f>
        <v>4.2148831140130599E-2</v>
      </c>
      <c r="K2853">
        <f>(E2853*0.078+F2853*0.073125*2+G2853*0.065*3+H2853*I2853*J2853)/0.66</f>
        <v>2259.2559206620153</v>
      </c>
      <c r="L2853">
        <v>43.3</v>
      </c>
      <c r="M2853">
        <f>(0.00035714*L2853 + 0.040686)/0.66</f>
        <v>8.5076003030303021E-2</v>
      </c>
      <c r="N2853">
        <v>26282</v>
      </c>
      <c r="O2853">
        <f>M2853*N2853</f>
        <v>2235.9675116424241</v>
      </c>
      <c r="P2853">
        <f>K2853*0.75+O2853*0.25</f>
        <v>2253.4338184071175</v>
      </c>
    </row>
    <row r="2854" spans="1:16" x14ac:dyDescent="0.25">
      <c r="A2854">
        <v>51067</v>
      </c>
      <c r="B2854" t="s">
        <v>2863</v>
      </c>
      <c r="C2854">
        <v>2.38</v>
      </c>
      <c r="D2854">
        <v>23104</v>
      </c>
      <c r="E2854">
        <v>5992</v>
      </c>
      <c r="F2854">
        <v>10037</v>
      </c>
      <c r="G2854">
        <v>3029</v>
      </c>
      <c r="H2854">
        <v>4046</v>
      </c>
      <c r="I2854">
        <f>((D2854*C2854)-(E2854+F2854*2+G2854*3))/H2854</f>
        <v>4.9022540781018282</v>
      </c>
      <c r="J2854">
        <f>(-0.375*I2854+3.4583)*0.026</f>
        <v>4.2118822738507172E-2</v>
      </c>
      <c r="K2854">
        <f>(E2854*0.078+F2854*0.073125*2+G2854*0.065*3+H2854*I2854*J2854)/0.66</f>
        <v>5092.9528514899621</v>
      </c>
      <c r="L2854">
        <v>46.6</v>
      </c>
      <c r="M2854">
        <f>(0.00035714*L2854 + 0.040686)/0.66</f>
        <v>8.6861703030303022E-2</v>
      </c>
      <c r="N2854">
        <v>56233</v>
      </c>
      <c r="O2854">
        <f>M2854*N2854</f>
        <v>4884.4941465030297</v>
      </c>
      <c r="P2854">
        <f>K2854*0.75+O2854*0.25</f>
        <v>5040.8381752432288</v>
      </c>
    </row>
    <row r="2855" spans="1:16" x14ac:dyDescent="0.25">
      <c r="A2855">
        <v>51069</v>
      </c>
      <c r="B2855" t="s">
        <v>2864</v>
      </c>
      <c r="C2855">
        <v>2.71</v>
      </c>
      <c r="D2855">
        <v>30973</v>
      </c>
      <c r="E2855">
        <v>6478</v>
      </c>
      <c r="F2855">
        <v>11808</v>
      </c>
      <c r="G2855">
        <v>5781</v>
      </c>
      <c r="H2855">
        <v>6906</v>
      </c>
      <c r="I2855">
        <f>((D2855*C2855)-(E2855+F2855*2+G2855*3))/H2855</f>
        <v>5.2852345786272812</v>
      </c>
      <c r="J2855">
        <f>(-0.375*I2855+3.4583)*0.026</f>
        <v>3.8384762858384006E-2</v>
      </c>
      <c r="K2855">
        <f>(E2855*0.078+F2855*0.073125*2+G2855*0.065*3+H2855*I2855*J2855)/0.66</f>
        <v>7212.9338165474701</v>
      </c>
      <c r="L2855">
        <v>40.6</v>
      </c>
      <c r="M2855">
        <f>(0.00035714*L2855 + 0.040686)/0.66</f>
        <v>8.3614975757575746E-2</v>
      </c>
      <c r="N2855">
        <v>85153</v>
      </c>
      <c r="O2855">
        <f>M2855*N2855</f>
        <v>7120.0660306848476</v>
      </c>
      <c r="P2855">
        <f>K2855*0.75+O2855*0.25</f>
        <v>7189.7168700818147</v>
      </c>
    </row>
    <row r="2856" spans="1:16" x14ac:dyDescent="0.25">
      <c r="A2856">
        <v>51071</v>
      </c>
      <c r="B2856" t="s">
        <v>2865</v>
      </c>
      <c r="C2856">
        <v>2.2999999999999998</v>
      </c>
      <c r="D2856">
        <v>6987</v>
      </c>
      <c r="E2856">
        <v>1830</v>
      </c>
      <c r="F2856">
        <v>2814</v>
      </c>
      <c r="G2856">
        <v>1037</v>
      </c>
      <c r="H2856">
        <v>1306</v>
      </c>
      <c r="I2856">
        <f>((D2856*C2856)-(E2856+F2856*2+G2856*3))/H2856</f>
        <v>4.2121745788667679</v>
      </c>
      <c r="J2856">
        <f>(-0.375*I2856+3.4583)*0.026</f>
        <v>4.8847097856049009E-2</v>
      </c>
      <c r="K2856">
        <f>(E2856*0.078+F2856*0.073125*2+G2856*0.065*3+H2856*I2856*J2856)/0.66</f>
        <v>1553.3564697210772</v>
      </c>
      <c r="L2856">
        <v>44.5</v>
      </c>
      <c r="M2856">
        <f>(0.00035714*L2856 + 0.040686)/0.66</f>
        <v>8.5725348484848488E-2</v>
      </c>
      <c r="N2856">
        <v>16814</v>
      </c>
      <c r="O2856">
        <f>M2856*N2856</f>
        <v>1441.3860094242425</v>
      </c>
      <c r="P2856">
        <f>K2856*0.75+O2856*0.25</f>
        <v>1525.3638546468687</v>
      </c>
    </row>
    <row r="2857" spans="1:16" x14ac:dyDescent="0.25">
      <c r="A2857">
        <v>51073</v>
      </c>
      <c r="B2857" t="s">
        <v>2866</v>
      </c>
      <c r="C2857">
        <v>2.5299999999999998</v>
      </c>
      <c r="D2857">
        <v>14759</v>
      </c>
      <c r="E2857">
        <v>3625</v>
      </c>
      <c r="F2857">
        <v>5492</v>
      </c>
      <c r="G2857">
        <v>2863</v>
      </c>
      <c r="H2857">
        <v>2779</v>
      </c>
      <c r="I2857">
        <f>((D2857*C2857)-(E2857+F2857*2+G2857*3))/H2857</f>
        <v>5.0889780496581496</v>
      </c>
      <c r="J2857">
        <f>(-0.375*I2857+3.4583)*0.026</f>
        <v>4.0298264015833037E-2</v>
      </c>
      <c r="K2857">
        <f>(E2857*0.078+F2857*0.073125*2+G2857*0.065*3+H2857*I2857*J2857)/0.66</f>
        <v>3354.7711064290825</v>
      </c>
      <c r="L2857">
        <v>44.7</v>
      </c>
      <c r="M2857">
        <f>(0.00035714*L2857 + 0.040686)/0.66</f>
        <v>8.5833572727272725E-2</v>
      </c>
      <c r="N2857">
        <v>37161</v>
      </c>
      <c r="O2857">
        <f>M2857*N2857</f>
        <v>3189.6613961181815</v>
      </c>
      <c r="P2857">
        <f>K2857*0.75+O2857*0.25</f>
        <v>3313.4936788513573</v>
      </c>
    </row>
    <row r="2858" spans="1:16" x14ac:dyDescent="0.25">
      <c r="A2858">
        <v>51075</v>
      </c>
      <c r="B2858" t="s">
        <v>2867</v>
      </c>
      <c r="C2858">
        <v>2.54</v>
      </c>
      <c r="D2858">
        <v>8426</v>
      </c>
      <c r="E2858">
        <v>1747</v>
      </c>
      <c r="F2858">
        <v>3693</v>
      </c>
      <c r="G2858">
        <v>1375</v>
      </c>
      <c r="H2858">
        <v>1611</v>
      </c>
      <c r="I2858">
        <f>((D2858*C2858)-(E2858+F2858*2+G2858*3))/H2858</f>
        <v>5.0552700186219743</v>
      </c>
      <c r="J2858">
        <f>(-0.375*I2858+3.4583)*0.026</f>
        <v>4.0626917318435748E-2</v>
      </c>
      <c r="K2858">
        <f>(E2858*0.078+F2858*0.073125*2+G2858*0.065*3+H2858*I2858*J2858)/0.66</f>
        <v>1932.3628632091413</v>
      </c>
      <c r="L2858">
        <v>48.3</v>
      </c>
      <c r="M2858">
        <f>(0.00035714*L2858 + 0.040686)/0.66</f>
        <v>8.7781609090909082E-2</v>
      </c>
      <c r="N2858">
        <v>22482</v>
      </c>
      <c r="O2858">
        <f>M2858*N2858</f>
        <v>1973.5061355818179</v>
      </c>
      <c r="P2858">
        <f>K2858*0.75+O2858*0.25</f>
        <v>1942.6486813023105</v>
      </c>
    </row>
    <row r="2859" spans="1:16" x14ac:dyDescent="0.25">
      <c r="A2859">
        <v>51077</v>
      </c>
      <c r="B2859" t="s">
        <v>2868</v>
      </c>
      <c r="C2859">
        <v>2.1800000000000002</v>
      </c>
      <c r="D2859">
        <v>6542</v>
      </c>
      <c r="E2859">
        <v>2180</v>
      </c>
      <c r="F2859">
        <v>2689</v>
      </c>
      <c r="G2859">
        <v>801</v>
      </c>
      <c r="H2859">
        <v>872</v>
      </c>
      <c r="I2859">
        <f>((D2859*C2859)-(E2859+F2859*2+G2859*3))/H2859</f>
        <v>4.9318348623853225</v>
      </c>
      <c r="J2859">
        <f>(-0.375*I2859+3.4583)*0.026</f>
        <v>4.1830410091743105E-2</v>
      </c>
      <c r="K2859">
        <f>(E2859*0.078+F2859*0.073125*2+G2859*0.065*3+H2859*I2859*J2859)/0.66</f>
        <v>1362.7203612487074</v>
      </c>
      <c r="L2859">
        <v>47.7</v>
      </c>
      <c r="M2859">
        <f>(0.00035714*L2859 + 0.040686)/0.66</f>
        <v>8.7456936363636356E-2</v>
      </c>
      <c r="N2859">
        <v>15811</v>
      </c>
      <c r="O2859">
        <f>M2859*N2859</f>
        <v>1382.7816208454544</v>
      </c>
      <c r="P2859">
        <f>K2859*0.75+O2859*0.25</f>
        <v>1367.7356761478941</v>
      </c>
    </row>
    <row r="2860" spans="1:16" x14ac:dyDescent="0.25">
      <c r="A2860">
        <v>51079</v>
      </c>
      <c r="B2860" t="s">
        <v>2869</v>
      </c>
      <c r="C2860">
        <v>2.66</v>
      </c>
      <c r="D2860">
        <v>7357</v>
      </c>
      <c r="E2860">
        <v>1738</v>
      </c>
      <c r="F2860">
        <v>2887</v>
      </c>
      <c r="G2860">
        <v>1009</v>
      </c>
      <c r="H2860">
        <v>1723</v>
      </c>
      <c r="I2860">
        <f>((D2860*C2860)-(E2860+F2860*2+G2860*3))/H2860</f>
        <v>5.2412188044109129</v>
      </c>
      <c r="J2860">
        <f>(-0.375*I2860+3.4583)*0.026</f>
        <v>3.8813916656993595E-2</v>
      </c>
      <c r="K2860">
        <f>(E2860*0.078+F2860*0.073125*2+G2860*0.065*3+H2860*I2860*J2860)/0.66</f>
        <v>1674.3280030923931</v>
      </c>
      <c r="L2860">
        <v>40.1</v>
      </c>
      <c r="M2860">
        <f>(0.00035714*L2860 + 0.040686)/0.66</f>
        <v>8.3344415151515153E-2</v>
      </c>
      <c r="N2860">
        <v>19410</v>
      </c>
      <c r="O2860">
        <f>M2860*N2860</f>
        <v>1617.7150980909091</v>
      </c>
      <c r="P2860">
        <f>K2860*0.75+O2860*0.25</f>
        <v>1660.1747768420221</v>
      </c>
    </row>
    <row r="2861" spans="1:16" x14ac:dyDescent="0.25">
      <c r="A2861">
        <v>51081</v>
      </c>
      <c r="B2861" t="s">
        <v>2870</v>
      </c>
      <c r="C2861">
        <v>2.3199999999999998</v>
      </c>
      <c r="D2861">
        <v>3688</v>
      </c>
      <c r="E2861">
        <v>1138</v>
      </c>
      <c r="F2861">
        <v>1224</v>
      </c>
      <c r="G2861">
        <v>614</v>
      </c>
      <c r="H2861">
        <v>712</v>
      </c>
      <c r="I2861">
        <f>((D2861*C2861)-(E2861+F2861*2+G2861*3))/H2861</f>
        <v>4.3934831460674157</v>
      </c>
      <c r="J2861">
        <f>(-0.375*I2861+3.4583)*0.026</f>
        <v>4.7079339325842691E-2</v>
      </c>
      <c r="K2861">
        <f>(E2861*0.078+F2861*0.073125*2+G2861*0.065*3+H2861*I2861*J2861)/0.66</f>
        <v>810.2662213720123</v>
      </c>
      <c r="L2861">
        <v>39.799999999999997</v>
      </c>
      <c r="M2861">
        <f>(0.00035714*L2861 + 0.040686)/0.66</f>
        <v>8.3182078787878783E-2</v>
      </c>
      <c r="N2861">
        <v>11659</v>
      </c>
      <c r="O2861">
        <f>M2861*N2861</f>
        <v>969.81985658787869</v>
      </c>
      <c r="P2861">
        <f>K2861*0.75+O2861*0.25</f>
        <v>850.15463017597892</v>
      </c>
    </row>
    <row r="2862" spans="1:16" x14ac:dyDescent="0.25">
      <c r="A2862">
        <v>51083</v>
      </c>
      <c r="B2862" t="s">
        <v>2871</v>
      </c>
      <c r="C2862">
        <v>2.42</v>
      </c>
      <c r="D2862">
        <v>14025</v>
      </c>
      <c r="E2862">
        <v>4292</v>
      </c>
      <c r="F2862">
        <v>5175</v>
      </c>
      <c r="G2862">
        <v>2197</v>
      </c>
      <c r="H2862">
        <v>2361</v>
      </c>
      <c r="I2862">
        <f>((D2862*C2862)-(E2862+F2862*2+G2862*3))/H2862</f>
        <v>5.3822532825074125</v>
      </c>
      <c r="J2862">
        <f>(-0.375*I2862+3.4583)*0.026</f>
        <v>3.743883049555273E-2</v>
      </c>
      <c r="K2862">
        <f>(E2862*0.078+F2862*0.073125*2+G2862*0.065*3+H2862*I2862*J2862)/0.66</f>
        <v>3023.9222553367217</v>
      </c>
      <c r="L2862">
        <v>46.1</v>
      </c>
      <c r="M2862">
        <f>(0.00035714*L2862 + 0.040686)/0.66</f>
        <v>8.6591142424242415E-2</v>
      </c>
      <c r="N2862">
        <v>34779</v>
      </c>
      <c r="O2862">
        <f>M2862*N2862</f>
        <v>3011.553342372727</v>
      </c>
      <c r="P2862">
        <f>K2862*0.75+O2862*0.25</f>
        <v>3020.8300270957229</v>
      </c>
    </row>
    <row r="2863" spans="1:16" x14ac:dyDescent="0.25">
      <c r="A2863">
        <v>51085</v>
      </c>
      <c r="B2863" t="s">
        <v>2872</v>
      </c>
      <c r="C2863">
        <v>2.66</v>
      </c>
      <c r="D2863">
        <v>38599</v>
      </c>
      <c r="E2863">
        <v>7919</v>
      </c>
      <c r="F2863">
        <v>14575</v>
      </c>
      <c r="G2863">
        <v>6604</v>
      </c>
      <c r="H2863">
        <v>9501</v>
      </c>
      <c r="I2863">
        <f>((D2863*C2863)-(E2863+F2863*2+G2863*3))/H2863</f>
        <v>4.8197389748447543</v>
      </c>
      <c r="J2863">
        <f>(-0.375*I2863+3.4583)*0.026</f>
        <v>4.2923344995263638E-2</v>
      </c>
      <c r="K2863">
        <f>(E2863*0.078+F2863*0.073125*2+G2863*0.065*3+H2863*I2863*J2863)/0.66</f>
        <v>9094.8729666066829</v>
      </c>
      <c r="L2863">
        <v>42.9</v>
      </c>
      <c r="M2863">
        <f>(0.00035714*L2863 + 0.040686)/0.66</f>
        <v>8.4859554545454546E-2</v>
      </c>
      <c r="N2863">
        <v>104449</v>
      </c>
      <c r="O2863">
        <f>M2863*N2863</f>
        <v>8863.4956127181813</v>
      </c>
      <c r="P2863">
        <f>K2863*0.75+O2863*0.25</f>
        <v>9037.0286281345579</v>
      </c>
    </row>
    <row r="2864" spans="1:16" x14ac:dyDescent="0.25">
      <c r="A2864">
        <v>51087</v>
      </c>
      <c r="B2864" t="s">
        <v>2873</v>
      </c>
      <c r="C2864">
        <v>2.5499999999999998</v>
      </c>
      <c r="D2864">
        <v>127111</v>
      </c>
      <c r="E2864">
        <v>38645</v>
      </c>
      <c r="F2864">
        <v>42046</v>
      </c>
      <c r="G2864">
        <v>21071</v>
      </c>
      <c r="H2864">
        <v>25349</v>
      </c>
      <c r="I2864">
        <f>((D2864*C2864)-(E2864+F2864*2+G2864*3))/H2864</f>
        <v>5.4512229279261506</v>
      </c>
      <c r="J2864">
        <f>(-0.375*I2864+3.4583)*0.026</f>
        <v>3.6766376452720025E-2</v>
      </c>
      <c r="K2864">
        <f>(E2864*0.078+F2864*0.073125*2+G2864*0.065*3+H2864*I2864*J2864)/0.66</f>
        <v>27807.382629825806</v>
      </c>
      <c r="L2864">
        <v>38.5</v>
      </c>
      <c r="M2864">
        <f>(0.00035714*L2864 + 0.040686)/0.66</f>
        <v>8.2478621212121211E-2</v>
      </c>
      <c r="N2864">
        <v>325642</v>
      </c>
      <c r="O2864">
        <f>M2864*N2864</f>
        <v>26858.503168757576</v>
      </c>
      <c r="P2864">
        <f>K2864*0.75+O2864*0.25</f>
        <v>27570.16276455875</v>
      </c>
    </row>
    <row r="2865" spans="1:16" x14ac:dyDescent="0.25">
      <c r="A2865">
        <v>51089</v>
      </c>
      <c r="B2865" t="s">
        <v>2874</v>
      </c>
      <c r="C2865">
        <v>2.33</v>
      </c>
      <c r="D2865">
        <v>21598</v>
      </c>
      <c r="E2865">
        <v>6837</v>
      </c>
      <c r="F2865">
        <v>8361</v>
      </c>
      <c r="G2865">
        <v>2960</v>
      </c>
      <c r="H2865">
        <v>3440</v>
      </c>
      <c r="I2865">
        <f>((D2865*C2865)-(E2865+F2865*2+G2865*3))/H2865</f>
        <v>5.198936046511629</v>
      </c>
      <c r="J2865">
        <f>(-0.375*I2865+3.4583)*0.026</f>
        <v>3.9226173546511617E-2</v>
      </c>
      <c r="K2865">
        <f>(E2865*0.078+F2865*0.073125*2+G2865*0.065*3+H2865*I2865*J2865)/0.66</f>
        <v>4598.2067797042728</v>
      </c>
      <c r="L2865">
        <v>47.2</v>
      </c>
      <c r="M2865">
        <f>(0.00035714*L2865 + 0.040686)/0.66</f>
        <v>8.7186375757575749E-2</v>
      </c>
      <c r="N2865">
        <v>51588</v>
      </c>
      <c r="O2865">
        <f>M2865*N2865</f>
        <v>4497.7707525818178</v>
      </c>
      <c r="P2865">
        <f>K2865*0.75+O2865*0.25</f>
        <v>4573.0977729236592</v>
      </c>
    </row>
    <row r="2866" spans="1:16" x14ac:dyDescent="0.25">
      <c r="A2866">
        <v>51091</v>
      </c>
      <c r="B2866" t="s">
        <v>2875</v>
      </c>
      <c r="C2866">
        <v>1.99</v>
      </c>
      <c r="D2866">
        <v>1123</v>
      </c>
      <c r="E2866">
        <v>342</v>
      </c>
      <c r="F2866">
        <v>559</v>
      </c>
      <c r="G2866">
        <v>147</v>
      </c>
      <c r="H2866">
        <v>75</v>
      </c>
      <c r="I2866">
        <f>((D2866*C2866)-(E2866+F2866*2+G2866*3))/H2866</f>
        <v>4.4502666666666668</v>
      </c>
      <c r="J2866">
        <f>(-0.375*I2866+3.4583)*0.026</f>
        <v>4.6525699999999996E-2</v>
      </c>
      <c r="K2866">
        <f>(E2866*0.078+F2866*0.073125*2+G2866*0.065*3+H2866*I2866*J2866)/0.66</f>
        <v>231.24792861969695</v>
      </c>
      <c r="L2866">
        <v>59.3</v>
      </c>
      <c r="M2866">
        <f>(0.00035714*L2866 + 0.040686)/0.66</f>
        <v>9.373394242424242E-2</v>
      </c>
      <c r="N2866">
        <v>2214</v>
      </c>
      <c r="O2866">
        <f>M2866*N2866</f>
        <v>207.52694852727271</v>
      </c>
      <c r="P2866">
        <f>K2866*0.75+O2866*0.25</f>
        <v>225.31768359659088</v>
      </c>
    </row>
    <row r="2867" spans="1:16" x14ac:dyDescent="0.25">
      <c r="A2867">
        <v>51093</v>
      </c>
      <c r="B2867" t="s">
        <v>2876</v>
      </c>
      <c r="C2867">
        <v>2.57</v>
      </c>
      <c r="D2867">
        <v>14304</v>
      </c>
      <c r="E2867">
        <v>3355</v>
      </c>
      <c r="F2867">
        <v>5514</v>
      </c>
      <c r="G2867">
        <v>2693</v>
      </c>
      <c r="H2867">
        <v>2742</v>
      </c>
      <c r="I2867">
        <f>((D2867*C2867)-(E2867+F2867*2+G2867*3))/H2867</f>
        <v>5.2149088256746898</v>
      </c>
      <c r="J2867">
        <f>(-0.375*I2867+3.4583)*0.026</f>
        <v>3.9070438949671771E-2</v>
      </c>
      <c r="K2867">
        <f>(E2867*0.078+F2867*0.073125*2+G2867*0.065*3+H2867*I2867*J2867)/0.66</f>
        <v>3260.4949185822161</v>
      </c>
      <c r="L2867">
        <v>44.4</v>
      </c>
      <c r="M2867">
        <f>(0.00035714*L2867 + 0.040686)/0.66</f>
        <v>8.5671236363636355E-2</v>
      </c>
      <c r="N2867">
        <v>36372</v>
      </c>
      <c r="O2867">
        <f>M2867*N2867</f>
        <v>3116.0342090181816</v>
      </c>
      <c r="P2867">
        <f>K2867*0.75+O2867*0.25</f>
        <v>3224.3797411912078</v>
      </c>
    </row>
    <row r="2868" spans="1:16" x14ac:dyDescent="0.25">
      <c r="A2868">
        <v>51095</v>
      </c>
      <c r="B2868" t="s">
        <v>2877</v>
      </c>
      <c r="C2868">
        <v>2.5</v>
      </c>
      <c r="D2868">
        <v>28766</v>
      </c>
      <c r="E2868">
        <v>7124</v>
      </c>
      <c r="F2868">
        <v>12170</v>
      </c>
      <c r="G2868">
        <v>3780</v>
      </c>
      <c r="H2868">
        <v>5692</v>
      </c>
      <c r="I2868">
        <f>((D2868*C2868)-(E2868+F2868*2+G2868*3))/H2868</f>
        <v>5.1143710470836261</v>
      </c>
      <c r="J2868">
        <f>(-0.375*I2868+3.4583)*0.026</f>
        <v>4.0050682290934642E-2</v>
      </c>
      <c r="K2868">
        <f>(E2868*0.078+F2868*0.073125*2+G2868*0.065*3+H2868*I2868*J2868)/0.66</f>
        <v>6422.0453214718154</v>
      </c>
      <c r="L2868">
        <v>46.4</v>
      </c>
      <c r="M2868">
        <f>(0.00035714*L2868 + 0.040686)/0.66</f>
        <v>8.6753478787878785E-2</v>
      </c>
      <c r="N2868">
        <v>74153</v>
      </c>
      <c r="O2868">
        <f>M2868*N2868</f>
        <v>6433.0307125575755</v>
      </c>
      <c r="P2868">
        <f>K2868*0.75+O2868*0.25</f>
        <v>6424.7916692432555</v>
      </c>
    </row>
    <row r="2869" spans="1:16" x14ac:dyDescent="0.25">
      <c r="A2869">
        <v>51097</v>
      </c>
      <c r="B2869" t="s">
        <v>2878</v>
      </c>
      <c r="C2869">
        <v>2.54</v>
      </c>
      <c r="D2869">
        <v>2826</v>
      </c>
      <c r="E2869">
        <v>887</v>
      </c>
      <c r="F2869">
        <v>975</v>
      </c>
      <c r="G2869">
        <v>445</v>
      </c>
      <c r="H2869">
        <v>519</v>
      </c>
      <c r="I2869">
        <f>((D2869*C2869)-(E2869+F2869*2+G2869*3))/H2869</f>
        <v>5.7919845857418109</v>
      </c>
      <c r="J2869">
        <f>(-0.375*I2869+3.4583)*0.026</f>
        <v>3.3443950289017345E-2</v>
      </c>
      <c r="K2869">
        <f>(E2869*0.078+F2869*0.073125*2+G2869*0.065*3+H2869*I2869*J2869)/0.66</f>
        <v>604.67970049514804</v>
      </c>
      <c r="L2869">
        <v>45.7</v>
      </c>
      <c r="M2869">
        <f>(0.00035714*L2869 + 0.040686)/0.66</f>
        <v>8.6374693939393926E-2</v>
      </c>
      <c r="N2869">
        <v>7052</v>
      </c>
      <c r="O2869">
        <f>M2869*N2869</f>
        <v>609.11434166060599</v>
      </c>
      <c r="P2869">
        <f>K2869*0.75+O2869*0.25</f>
        <v>605.7883607865125</v>
      </c>
    </row>
    <row r="2870" spans="1:16" x14ac:dyDescent="0.25">
      <c r="A2870">
        <v>51099</v>
      </c>
      <c r="B2870" t="s">
        <v>2879</v>
      </c>
      <c r="C2870">
        <v>2.9</v>
      </c>
      <c r="D2870">
        <v>9103</v>
      </c>
      <c r="E2870">
        <v>1746</v>
      </c>
      <c r="F2870">
        <v>3115</v>
      </c>
      <c r="G2870">
        <v>1548</v>
      </c>
      <c r="H2870">
        <v>2694</v>
      </c>
      <c r="I2870">
        <f>((D2870*C2870)-(E2870+F2870*2+G2870*3))/H2870</f>
        <v>5.1145879732739425</v>
      </c>
      <c r="J2870">
        <f>(-0.375*I2870+3.4583)*0.026</f>
        <v>4.0048567260579052E-2</v>
      </c>
      <c r="K2870">
        <f>(E2870*0.078+F2870*0.073125*2+G2870*0.065*3+H2870*I2870*J2870)/0.66</f>
        <v>2190.0514298686981</v>
      </c>
      <c r="L2870">
        <v>37.299999999999997</v>
      </c>
      <c r="M2870">
        <f>(0.00035714*L2870 + 0.040686)/0.66</f>
        <v>8.1829275757575745E-2</v>
      </c>
      <c r="N2870">
        <v>25890</v>
      </c>
      <c r="O2870">
        <f>M2870*N2870</f>
        <v>2118.559949363636</v>
      </c>
      <c r="P2870">
        <f>K2870*0.75+O2870*0.25</f>
        <v>2172.1785597424328</v>
      </c>
    </row>
    <row r="2871" spans="1:16" x14ac:dyDescent="0.25">
      <c r="A2871">
        <v>51101</v>
      </c>
      <c r="B2871" t="s">
        <v>2880</v>
      </c>
      <c r="C2871">
        <v>2.65</v>
      </c>
      <c r="D2871">
        <v>6170</v>
      </c>
      <c r="E2871">
        <v>1215</v>
      </c>
      <c r="F2871">
        <v>2355</v>
      </c>
      <c r="G2871">
        <v>1039</v>
      </c>
      <c r="H2871">
        <v>1561</v>
      </c>
      <c r="I2871">
        <f>((D2871*C2871)-(E2871+F2871*2+G2871*3))/H2871</f>
        <v>4.6819346572709799</v>
      </c>
      <c r="J2871">
        <f>(-0.375*I2871+3.4583)*0.026</f>
        <v>4.4266937091607936E-2</v>
      </c>
      <c r="K2871">
        <f>(E2871*0.078+F2871*0.073125*2+G2871*0.065*3+H2871*I2871*J2871)/0.66</f>
        <v>1462.6040299000251</v>
      </c>
      <c r="L2871">
        <v>41.4</v>
      </c>
      <c r="M2871">
        <f>(0.00035714*L2871 + 0.040686)/0.66</f>
        <v>8.4047872727272724E-2</v>
      </c>
      <c r="N2871">
        <v>16497</v>
      </c>
      <c r="O2871">
        <f>M2871*N2871</f>
        <v>1386.5377563818181</v>
      </c>
      <c r="P2871">
        <f>K2871*0.75+O2871*0.25</f>
        <v>1443.5874615204734</v>
      </c>
    </row>
    <row r="2872" spans="1:16" x14ac:dyDescent="0.25">
      <c r="A2872">
        <v>51103</v>
      </c>
      <c r="B2872" t="s">
        <v>2881</v>
      </c>
      <c r="C2872">
        <v>2.15</v>
      </c>
      <c r="D2872">
        <v>5142</v>
      </c>
      <c r="E2872">
        <v>1720</v>
      </c>
      <c r="F2872">
        <v>2497</v>
      </c>
      <c r="G2872">
        <v>364</v>
      </c>
      <c r="H2872">
        <v>561</v>
      </c>
      <c r="I2872">
        <f>((D2872*C2872)-(E2872+F2872*2+G2872*3))/H2872</f>
        <v>5.7919786096256676</v>
      </c>
      <c r="J2872">
        <f>(-0.375*I2872+3.4583)*0.026</f>
        <v>3.3444008556149735E-2</v>
      </c>
      <c r="K2872">
        <f>(E2872*0.078+F2872*0.073125*2+G2872*0.065*3+H2872*I2872*J2872)/0.66</f>
        <v>1028.7816166689354</v>
      </c>
      <c r="L2872">
        <v>56.7</v>
      </c>
      <c r="M2872">
        <f>(0.00035714*L2872 + 0.040686)/0.66</f>
        <v>9.2327027272727263E-2</v>
      </c>
      <c r="N2872">
        <v>10804</v>
      </c>
      <c r="O2872">
        <f>M2872*N2872</f>
        <v>997.50120265454541</v>
      </c>
      <c r="P2872">
        <f>K2872*0.75+O2872*0.25</f>
        <v>1020.9615131653379</v>
      </c>
    </row>
    <row r="2873" spans="1:16" x14ac:dyDescent="0.25">
      <c r="A2873">
        <v>51105</v>
      </c>
      <c r="B2873" t="s">
        <v>2882</v>
      </c>
      <c r="C2873">
        <v>2.52</v>
      </c>
      <c r="D2873">
        <v>9149</v>
      </c>
      <c r="E2873">
        <v>2844</v>
      </c>
      <c r="F2873">
        <v>3148</v>
      </c>
      <c r="G2873">
        <v>1441</v>
      </c>
      <c r="H2873">
        <v>1716</v>
      </c>
      <c r="I2873">
        <f>((D2873*C2873)-(E2873+F2873*2+G2873*3))/H2873</f>
        <v>5.5900233100233097</v>
      </c>
      <c r="J2873">
        <f>(-0.375*I2873+3.4583)*0.026</f>
        <v>3.5413072727272725E-2</v>
      </c>
      <c r="K2873">
        <f>(E2873*0.078+F2873*0.073125*2+G2873*0.065*3+H2873*I2873*J2873)/0.66</f>
        <v>1974.1230179922863</v>
      </c>
      <c r="L2873">
        <v>44.4</v>
      </c>
      <c r="M2873">
        <f>(0.00035714*L2873 + 0.040686)/0.66</f>
        <v>8.5671236363636355E-2</v>
      </c>
      <c r="N2873">
        <v>24134</v>
      </c>
      <c r="O2873">
        <f>M2873*N2873</f>
        <v>2067.5896183999998</v>
      </c>
      <c r="P2873">
        <f>K2873*0.75+O2873*0.25</f>
        <v>1997.4896680942147</v>
      </c>
    </row>
    <row r="2874" spans="1:16" x14ac:dyDescent="0.25">
      <c r="A2874">
        <v>51107</v>
      </c>
      <c r="B2874" t="s">
        <v>2883</v>
      </c>
      <c r="C2874">
        <v>3.08</v>
      </c>
      <c r="D2874">
        <v>125309</v>
      </c>
      <c r="E2874">
        <v>21428</v>
      </c>
      <c r="F2874">
        <v>34748</v>
      </c>
      <c r="G2874">
        <v>23669</v>
      </c>
      <c r="H2874">
        <v>45464</v>
      </c>
      <c r="I2874">
        <f>((D2874*C2874)-(E2874+F2874*2+G2874*3))/H2874</f>
        <v>4.9274309343656526</v>
      </c>
      <c r="J2874">
        <f>(-0.375*I2874+3.4583)*0.026</f>
        <v>4.1873348389934881E-2</v>
      </c>
      <c r="K2874">
        <f>(E2874*0.078+F2874*0.073125*2+G2874*0.065*3+H2874*I2874*J2874)/0.66</f>
        <v>31438.22978049099</v>
      </c>
      <c r="L2874">
        <v>36</v>
      </c>
      <c r="M2874">
        <f>(0.00035714*L2874 + 0.040686)/0.66</f>
        <v>8.1125818181818174E-2</v>
      </c>
      <c r="N2874">
        <v>385143</v>
      </c>
      <c r="O2874">
        <f>M2874*N2874</f>
        <v>31245.040991999998</v>
      </c>
      <c r="P2874">
        <f>K2874*0.75+O2874*0.25</f>
        <v>31389.932583368241</v>
      </c>
    </row>
    <row r="2875" spans="1:16" x14ac:dyDescent="0.25">
      <c r="A2875">
        <v>51109</v>
      </c>
      <c r="B2875" t="s">
        <v>2884</v>
      </c>
      <c r="C2875">
        <v>2.6</v>
      </c>
      <c r="D2875">
        <v>13575</v>
      </c>
      <c r="E2875">
        <v>3235</v>
      </c>
      <c r="F2875">
        <v>5605</v>
      </c>
      <c r="G2875">
        <v>2109</v>
      </c>
      <c r="H2875">
        <v>2626</v>
      </c>
      <c r="I2875">
        <f>((D2875*C2875)-(E2875+F2875*2+G2875*3))/H2875</f>
        <v>5.5304645849200309</v>
      </c>
      <c r="J2875">
        <f>(-0.375*I2875+3.4583)*0.026</f>
        <v>3.5993770297029701E-2</v>
      </c>
      <c r="K2875">
        <f>(E2875*0.078+F2875*0.073125*2+G2875*0.065*3+H2875*I2875*J2875)/0.66</f>
        <v>3039.4754182178212</v>
      </c>
      <c r="L2875">
        <v>44.7</v>
      </c>
      <c r="M2875">
        <f>(0.00035714*L2875 + 0.040686)/0.66</f>
        <v>8.5833572727272725E-2</v>
      </c>
      <c r="N2875">
        <v>35380</v>
      </c>
      <c r="O2875">
        <f>M2875*N2875</f>
        <v>3036.7918030909091</v>
      </c>
      <c r="P2875">
        <f>K2875*0.75+O2875*0.25</f>
        <v>3038.8045144360931</v>
      </c>
    </row>
    <row r="2876" spans="1:16" x14ac:dyDescent="0.25">
      <c r="A2876">
        <v>51111</v>
      </c>
      <c r="B2876" t="s">
        <v>2885</v>
      </c>
      <c r="C2876">
        <v>2.46</v>
      </c>
      <c r="D2876">
        <v>4331</v>
      </c>
      <c r="E2876">
        <v>1282</v>
      </c>
      <c r="F2876">
        <v>1622</v>
      </c>
      <c r="G2876">
        <v>561</v>
      </c>
      <c r="H2876">
        <v>866</v>
      </c>
      <c r="I2876">
        <f>((D2876*C2876)-(E2876+F2876*2+G2876*3))/H2876</f>
        <v>5.1330946882217097</v>
      </c>
      <c r="J2876">
        <f>(-0.375*I2876+3.4583)*0.026</f>
        <v>3.986812678983833E-2</v>
      </c>
      <c r="K2876">
        <f>(E2876*0.078+F2876*0.073125*2+G2876*0.065*3+H2876*I2876*J2876)/0.66</f>
        <v>945.2010443845403</v>
      </c>
      <c r="L2876">
        <v>45.5</v>
      </c>
      <c r="M2876">
        <f>(0.00035714*L2876 + 0.040686)/0.66</f>
        <v>8.6266469696969689E-2</v>
      </c>
      <c r="N2876">
        <v>12278</v>
      </c>
      <c r="O2876">
        <f>M2876*N2876</f>
        <v>1059.1797149393938</v>
      </c>
      <c r="P2876">
        <f>K2876*0.75+O2876*0.25</f>
        <v>973.69571202325369</v>
      </c>
    </row>
    <row r="2877" spans="1:16" x14ac:dyDescent="0.25">
      <c r="A2877">
        <v>51113</v>
      </c>
      <c r="B2877" t="s">
        <v>2886</v>
      </c>
      <c r="C2877">
        <v>2.56</v>
      </c>
      <c r="D2877">
        <v>5078</v>
      </c>
      <c r="E2877">
        <v>1220</v>
      </c>
      <c r="F2877">
        <v>2049</v>
      </c>
      <c r="G2877">
        <v>806</v>
      </c>
      <c r="H2877">
        <v>1003</v>
      </c>
      <c r="I2877">
        <f>((D2877*C2877)-(E2877+F2877*2+G2877*3))/H2877</f>
        <v>5.2479361914257234</v>
      </c>
      <c r="J2877">
        <f>(-0.375*I2877+3.4583)*0.026</f>
        <v>3.8748422133599192E-2</v>
      </c>
      <c r="K2877">
        <f>(E2877*0.078+F2877*0.073125*2+G2877*0.065*3+H2877*I2877*J2877)/0.66</f>
        <v>1145.3871888123988</v>
      </c>
      <c r="L2877">
        <v>44.8</v>
      </c>
      <c r="M2877">
        <f>(0.00035714*L2877 + 0.040686)/0.66</f>
        <v>8.5887684848484844E-2</v>
      </c>
      <c r="N2877">
        <v>13139</v>
      </c>
      <c r="O2877">
        <f>M2877*N2877</f>
        <v>1128.4782912242424</v>
      </c>
      <c r="P2877">
        <f>K2877*0.75+O2877*0.25</f>
        <v>1141.1599644153598</v>
      </c>
    </row>
    <row r="2878" spans="1:16" x14ac:dyDescent="0.25">
      <c r="A2878">
        <v>51115</v>
      </c>
      <c r="B2878" t="s">
        <v>2887</v>
      </c>
      <c r="C2878">
        <v>2.2799999999999998</v>
      </c>
      <c r="D2878">
        <v>3908</v>
      </c>
      <c r="E2878">
        <v>1156</v>
      </c>
      <c r="F2878">
        <v>1666</v>
      </c>
      <c r="G2878">
        <v>586</v>
      </c>
      <c r="H2878">
        <v>500</v>
      </c>
      <c r="I2878">
        <f>((D2878*C2878)-(E2878+F2878*2+G2878*3))/H2878</f>
        <v>5.3284799999999999</v>
      </c>
      <c r="J2878">
        <f>(-0.375*I2878+3.4583)*0.026</f>
        <v>3.7963119999999996E-2</v>
      </c>
      <c r="K2878">
        <f>(E2878*0.078+F2878*0.073125*2+G2878*0.065*3+H2878*I2878*J2878)/0.66</f>
        <v>832.17176186181803</v>
      </c>
      <c r="L2878">
        <v>52.9</v>
      </c>
      <c r="M2878">
        <f>(0.00035714*L2878 + 0.040686)/0.66</f>
        <v>9.0270766666666655E-2</v>
      </c>
      <c r="N2878">
        <v>8796</v>
      </c>
      <c r="O2878">
        <f>M2878*N2878</f>
        <v>794.0216635999999</v>
      </c>
      <c r="P2878">
        <f>K2878*0.75+O2878*0.25</f>
        <v>822.63423729636349</v>
      </c>
    </row>
    <row r="2879" spans="1:16" x14ac:dyDescent="0.25">
      <c r="A2879">
        <v>51117</v>
      </c>
      <c r="B2879" t="s">
        <v>2888</v>
      </c>
      <c r="C2879">
        <v>2.4900000000000002</v>
      </c>
      <c r="D2879">
        <v>11815</v>
      </c>
      <c r="E2879">
        <v>3963</v>
      </c>
      <c r="F2879">
        <v>4500</v>
      </c>
      <c r="G2879">
        <v>1594</v>
      </c>
      <c r="H2879">
        <v>1758</v>
      </c>
      <c r="I2879">
        <f>((D2879*C2879)-(E2879+F2879*2+G2879*3))/H2879</f>
        <v>6.6406996587030731</v>
      </c>
      <c r="J2879">
        <f>(-0.375*I2879+3.4583)*0.026</f>
        <v>2.5168978327645038E-2</v>
      </c>
      <c r="K2879">
        <f>(E2879*0.078+F2879*0.073125*2+G2879*0.065*3+H2879*I2879*J2879)/0.66</f>
        <v>2381.6673668777921</v>
      </c>
      <c r="L2879">
        <v>48.4</v>
      </c>
      <c r="M2879">
        <f>(0.00035714*L2879 + 0.040686)/0.66</f>
        <v>8.7835721212121201E-2</v>
      </c>
      <c r="N2879">
        <v>30847</v>
      </c>
      <c r="O2879">
        <f>M2879*N2879</f>
        <v>2709.4684922303027</v>
      </c>
      <c r="P2879">
        <f>K2879*0.75+O2879*0.25</f>
        <v>2463.6176482159199</v>
      </c>
    </row>
    <row r="2880" spans="1:16" x14ac:dyDescent="0.25">
      <c r="A2880">
        <v>51119</v>
      </c>
      <c r="B2880" t="s">
        <v>2889</v>
      </c>
      <c r="C2880">
        <v>2.31</v>
      </c>
      <c r="D2880">
        <v>4454</v>
      </c>
      <c r="E2880">
        <v>1408</v>
      </c>
      <c r="F2880">
        <v>2116</v>
      </c>
      <c r="G2880">
        <v>530</v>
      </c>
      <c r="H2880">
        <v>400</v>
      </c>
      <c r="I2880">
        <f>((D2880*C2880)-(E2880+F2880*2+G2880*3))/H2880</f>
        <v>7.6468499999999997</v>
      </c>
      <c r="J2880">
        <f>(-0.375*I2880+3.4583)*0.026</f>
        <v>1.5359012500000003E-2</v>
      </c>
      <c r="K2880">
        <f>(E2880*0.078+F2880*0.073125*2+G2880*0.065*3+H2880*I2880*J2880)/0.66</f>
        <v>863.05791802159092</v>
      </c>
      <c r="L2880">
        <v>53.4</v>
      </c>
      <c r="M2880">
        <f>(0.00035714*L2880 + 0.040686)/0.66</f>
        <v>9.0541327272727262E-2</v>
      </c>
      <c r="N2880">
        <v>10700</v>
      </c>
      <c r="O2880">
        <f>M2880*N2880</f>
        <v>968.79220181818175</v>
      </c>
      <c r="P2880">
        <f>K2880*0.75+O2880*0.25</f>
        <v>889.4914889707386</v>
      </c>
    </row>
    <row r="2881" spans="1:16" x14ac:dyDescent="0.25">
      <c r="A2881">
        <v>51121</v>
      </c>
      <c r="B2881" t="s">
        <v>2890</v>
      </c>
      <c r="C2881">
        <v>2.4700000000000002</v>
      </c>
      <c r="D2881">
        <v>35483</v>
      </c>
      <c r="E2881">
        <v>9918</v>
      </c>
      <c r="F2881">
        <v>13105</v>
      </c>
      <c r="G2881">
        <v>5925</v>
      </c>
      <c r="H2881">
        <v>6535</v>
      </c>
      <c r="I2881">
        <f>((D2881*C2881)-(E2881+F2881*2+G2881*3))/H2881</f>
        <v>5.1629701606732992</v>
      </c>
      <c r="J2881">
        <f>(-0.375*I2881+3.4583)*0.026</f>
        <v>3.9576840933435331E-2</v>
      </c>
      <c r="K2881">
        <f>(E2881*0.078+F2881*0.073125*2+G2881*0.065*3+H2881*I2881*J2881)/0.66</f>
        <v>7849.860998276542</v>
      </c>
      <c r="L2881">
        <v>28.5</v>
      </c>
      <c r="M2881">
        <f>(0.00035714*L2881 + 0.040686)/0.66</f>
        <v>7.7067409090909089E-2</v>
      </c>
      <c r="N2881">
        <v>97997</v>
      </c>
      <c r="O2881">
        <f>M2881*N2881</f>
        <v>7552.3748886818184</v>
      </c>
      <c r="P2881">
        <f>K2881*0.75+O2881*0.25</f>
        <v>7775.4894708778611</v>
      </c>
    </row>
    <row r="2882" spans="1:16" x14ac:dyDescent="0.25">
      <c r="A2882">
        <v>51125</v>
      </c>
      <c r="B2882" t="s">
        <v>2891</v>
      </c>
      <c r="C2882">
        <v>2.31</v>
      </c>
      <c r="D2882">
        <v>6445</v>
      </c>
      <c r="E2882">
        <v>1538</v>
      </c>
      <c r="F2882">
        <v>2886</v>
      </c>
      <c r="G2882">
        <v>811</v>
      </c>
      <c r="H2882">
        <v>1210</v>
      </c>
      <c r="I2882">
        <f>((D2882*C2882)-(E2882+F2882*2+G2882*3))/H2882</f>
        <v>4.2520247933884301</v>
      </c>
      <c r="J2882">
        <f>(-0.375*I2882+3.4583)*0.026</f>
        <v>4.8458558264462798E-2</v>
      </c>
      <c r="K2882">
        <f>(E2882*0.078+F2882*0.073125*2+G2882*0.065*3+H2882*I2882*J2882)/0.66</f>
        <v>1438.6414535496181</v>
      </c>
      <c r="L2882">
        <v>50.1</v>
      </c>
      <c r="M2882">
        <f>(0.00035714*L2882 + 0.040686)/0.66</f>
        <v>8.8755627272727275E-2</v>
      </c>
      <c r="N2882">
        <v>14812</v>
      </c>
      <c r="O2882">
        <f>M2882*N2882</f>
        <v>1314.6483511636363</v>
      </c>
      <c r="P2882">
        <f>K2882*0.75+O2882*0.25</f>
        <v>1407.6431779531226</v>
      </c>
    </row>
    <row r="2883" spans="1:16" x14ac:dyDescent="0.25">
      <c r="A2883">
        <v>51127</v>
      </c>
      <c r="B2883" t="s">
        <v>2892</v>
      </c>
      <c r="C2883">
        <v>2.59</v>
      </c>
      <c r="D2883">
        <v>7754</v>
      </c>
      <c r="E2883">
        <v>1545</v>
      </c>
      <c r="F2883">
        <v>3132</v>
      </c>
      <c r="G2883">
        <v>1313</v>
      </c>
      <c r="H2883">
        <v>1764</v>
      </c>
      <c r="I2883">
        <f>((D2883*C2883)-(E2883+F2883*2+G2883*3))/H2883</f>
        <v>4.7249773242630386</v>
      </c>
      <c r="J2883">
        <f>(-0.375*I2883+3.4583)*0.026</f>
        <v>4.384727108843537E-2</v>
      </c>
      <c r="K2883">
        <f>(E2883*0.078+F2883*0.073125*2+G2883*0.065*3+H2883*I2883*J2883)/0.66</f>
        <v>1818.2740392487217</v>
      </c>
      <c r="L2883">
        <v>43.7</v>
      </c>
      <c r="M2883">
        <f>(0.00035714*L2883 + 0.040686)/0.66</f>
        <v>8.529245151515151E-2</v>
      </c>
      <c r="N2883">
        <v>21103</v>
      </c>
      <c r="O2883">
        <f>M2883*N2883</f>
        <v>1799.9266043242424</v>
      </c>
      <c r="P2883">
        <f>K2883*0.75+O2883*0.25</f>
        <v>1813.687180517602</v>
      </c>
    </row>
    <row r="2884" spans="1:16" x14ac:dyDescent="0.25">
      <c r="A2884">
        <v>51131</v>
      </c>
      <c r="B2884" t="s">
        <v>2893</v>
      </c>
      <c r="C2884">
        <v>2.3199999999999998</v>
      </c>
      <c r="D2884">
        <v>5151</v>
      </c>
      <c r="E2884">
        <v>1752</v>
      </c>
      <c r="F2884">
        <v>1829</v>
      </c>
      <c r="G2884">
        <v>792</v>
      </c>
      <c r="H2884">
        <v>778</v>
      </c>
      <c r="I2884">
        <f>((D2884*C2884)-(E2884+F2884*2+G2884*3))/H2884</f>
        <v>5.3525964010282774</v>
      </c>
      <c r="J2884">
        <f>(-0.375*I2884+3.4583)*0.026</f>
        <v>3.7727985089974297E-2</v>
      </c>
      <c r="K2884">
        <f>(E2884*0.078+F2884*0.073125*2+G2884*0.065*3+H2884*I2884*J2884)/0.66</f>
        <v>1084.3918982876996</v>
      </c>
      <c r="L2884">
        <v>48.5</v>
      </c>
      <c r="M2884">
        <f>(0.00035714*L2884 + 0.040686)/0.66</f>
        <v>8.7889833333333334E-2</v>
      </c>
      <c r="N2884">
        <v>11957</v>
      </c>
      <c r="O2884">
        <f>M2884*N2884</f>
        <v>1050.8987371666667</v>
      </c>
      <c r="P2884">
        <f>K2884*0.75+O2884*0.25</f>
        <v>1076.0186080074413</v>
      </c>
    </row>
    <row r="2885" spans="1:16" x14ac:dyDescent="0.25">
      <c r="A2885">
        <v>51133</v>
      </c>
      <c r="B2885" t="s">
        <v>2894</v>
      </c>
      <c r="C2885">
        <v>2.12</v>
      </c>
      <c r="D2885">
        <v>5686</v>
      </c>
      <c r="E2885">
        <v>1439</v>
      </c>
      <c r="F2885">
        <v>2653</v>
      </c>
      <c r="G2885">
        <v>922</v>
      </c>
      <c r="H2885">
        <v>672</v>
      </c>
      <c r="I2885">
        <f>((D2885*C2885)-(E2885+F2885*2+G2885*3))/H2885</f>
        <v>3.7847023809523805</v>
      </c>
      <c r="J2885">
        <f>(-0.375*I2885+3.4583)*0.026</f>
        <v>5.3014951785714283E-2</v>
      </c>
      <c r="K2885">
        <f>(E2885*0.078+F2885*0.073125*2+G2885*0.065*3+H2885*I2885*J2885)/0.66</f>
        <v>1234.6473290540041</v>
      </c>
      <c r="L2885">
        <v>57.3</v>
      </c>
      <c r="M2885">
        <f>(0.00035714*L2885 + 0.040686)/0.66</f>
        <v>9.2651700000000003E-2</v>
      </c>
      <c r="N2885">
        <v>12223</v>
      </c>
      <c r="O2885">
        <f>M2885*N2885</f>
        <v>1132.4817290999999</v>
      </c>
      <c r="P2885">
        <f>K2885*0.75+O2885*0.25</f>
        <v>1209.105929065503</v>
      </c>
    </row>
    <row r="2886" spans="1:16" x14ac:dyDescent="0.25">
      <c r="A2886">
        <v>51135</v>
      </c>
      <c r="B2886" t="s">
        <v>2895</v>
      </c>
      <c r="C2886">
        <v>2.46</v>
      </c>
      <c r="D2886">
        <v>5542</v>
      </c>
      <c r="E2886">
        <v>1639</v>
      </c>
      <c r="F2886">
        <v>1531</v>
      </c>
      <c r="G2886">
        <v>1051</v>
      </c>
      <c r="H2886">
        <v>1321</v>
      </c>
      <c r="I2886">
        <f>((D2886*C2886)-(E2886+F2886*2+G2886*3))/H2886</f>
        <v>4.374958364875094</v>
      </c>
      <c r="J2886">
        <f>(-0.375*I2886+3.4583)*0.026</f>
        <v>4.7259955942467832E-2</v>
      </c>
      <c r="K2886">
        <f>(E2886*0.078+F2886*0.073125*2+G2886*0.065*3+H2886*I2886*J2886)/0.66</f>
        <v>1257.312361480944</v>
      </c>
      <c r="L2886">
        <v>41.7</v>
      </c>
      <c r="M2886">
        <f>(0.00035714*L2886 + 0.040686)/0.66</f>
        <v>8.4210209090909094E-2</v>
      </c>
      <c r="N2886">
        <v>15500</v>
      </c>
      <c r="O2886">
        <f>M2886*N2886</f>
        <v>1305.258240909091</v>
      </c>
      <c r="P2886">
        <f>K2886*0.75+O2886*0.25</f>
        <v>1269.2988313379808</v>
      </c>
    </row>
    <row r="2887" spans="1:16" x14ac:dyDescent="0.25">
      <c r="A2887">
        <v>51137</v>
      </c>
      <c r="B2887" t="s">
        <v>2896</v>
      </c>
      <c r="C2887">
        <v>2.59</v>
      </c>
      <c r="D2887">
        <v>13453</v>
      </c>
      <c r="E2887">
        <v>3362</v>
      </c>
      <c r="F2887">
        <v>4927</v>
      </c>
      <c r="G2887">
        <v>1837</v>
      </c>
      <c r="H2887">
        <v>3327</v>
      </c>
      <c r="I2887">
        <f>((D2887*C2887)-(E2887+F2887*2+G2887*3))/H2887</f>
        <v>4.8440847610459867</v>
      </c>
      <c r="J2887">
        <f>(-0.375*I2887+3.4583)*0.026</f>
        <v>4.2685973579801625E-2</v>
      </c>
      <c r="K2887">
        <f>(E2887*0.078+F2887*0.073125*2+G2887*0.065*3+H2887*I2887*J2887)/0.66</f>
        <v>3074.1870082196201</v>
      </c>
      <c r="L2887">
        <v>42.1</v>
      </c>
      <c r="M2887">
        <f>(0.00035714*L2887 + 0.040686)/0.66</f>
        <v>8.4426657575757569E-2</v>
      </c>
      <c r="N2887">
        <v>35612</v>
      </c>
      <c r="O2887">
        <f>M2887*N2887</f>
        <v>3006.6021295878786</v>
      </c>
      <c r="P2887">
        <f>K2887*0.75+O2887*0.25</f>
        <v>3057.2907885616846</v>
      </c>
    </row>
    <row r="2888" spans="1:16" x14ac:dyDescent="0.25">
      <c r="A2888">
        <v>51139</v>
      </c>
      <c r="B2888" t="s">
        <v>2897</v>
      </c>
      <c r="C2888">
        <v>2.4700000000000002</v>
      </c>
      <c r="D2888">
        <v>9338</v>
      </c>
      <c r="E2888">
        <v>2460</v>
      </c>
      <c r="F2888">
        <v>3879</v>
      </c>
      <c r="G2888">
        <v>1315</v>
      </c>
      <c r="H2888">
        <v>1684</v>
      </c>
      <c r="I2888">
        <f>((D2888*C2888)-(E2888+F2888*2+G2888*3))/H2888</f>
        <v>5.2861401425178149</v>
      </c>
      <c r="J2888">
        <f>(-0.375*I2888+3.4583)*0.026</f>
        <v>3.8375933610451302E-2</v>
      </c>
      <c r="K2888">
        <f>(E2888*0.078+F2888*0.073125*2+G2888*0.065*3+H2888*I2888*J2888)/0.66</f>
        <v>2056.4029369235332</v>
      </c>
      <c r="L2888">
        <v>45.1</v>
      </c>
      <c r="M2888">
        <f>(0.00035714*L2888 + 0.040686)/0.66</f>
        <v>8.6050021212121214E-2</v>
      </c>
      <c r="N2888">
        <v>23749</v>
      </c>
      <c r="O2888">
        <f>M2888*N2888</f>
        <v>2043.6019537666666</v>
      </c>
      <c r="P2888">
        <f>K2888*0.75+O2888*0.25</f>
        <v>2053.2026911343164</v>
      </c>
    </row>
    <row r="2889" spans="1:16" x14ac:dyDescent="0.25">
      <c r="A2889">
        <v>51141</v>
      </c>
      <c r="B2889" t="s">
        <v>2898</v>
      </c>
      <c r="C2889">
        <v>2.29</v>
      </c>
      <c r="D2889">
        <v>7685</v>
      </c>
      <c r="E2889">
        <v>2425</v>
      </c>
      <c r="F2889">
        <v>3043</v>
      </c>
      <c r="G2889">
        <v>984</v>
      </c>
      <c r="H2889">
        <v>1233</v>
      </c>
      <c r="I2889">
        <f>((D2889*C2889)-(E2889+F2889*2+G2889*3))/H2889</f>
        <v>4.9761962692619637</v>
      </c>
      <c r="J2889">
        <f>(-0.375*I2889+3.4583)*0.026</f>
        <v>4.1397886374695853E-2</v>
      </c>
      <c r="K2889">
        <f>(E2889*0.078+F2889*0.073125*2+G2889*0.065*3+H2889*I2889*J2889)/0.66</f>
        <v>1636.4722599013676</v>
      </c>
      <c r="L2889">
        <v>49.6</v>
      </c>
      <c r="M2889">
        <f>(0.00035714*L2889 + 0.040686)/0.66</f>
        <v>8.8485066666666667E-2</v>
      </c>
      <c r="N2889">
        <v>17859</v>
      </c>
      <c r="O2889">
        <f>M2889*N2889</f>
        <v>1580.2548056000001</v>
      </c>
      <c r="P2889">
        <f>K2889*0.75+O2889*0.25</f>
        <v>1622.4178963260256</v>
      </c>
    </row>
    <row r="2890" spans="1:16" x14ac:dyDescent="0.25">
      <c r="A2890">
        <v>51143</v>
      </c>
      <c r="B2890" t="s">
        <v>2899</v>
      </c>
      <c r="C2890">
        <v>2.33</v>
      </c>
      <c r="D2890">
        <v>26330</v>
      </c>
      <c r="E2890">
        <v>7069</v>
      </c>
      <c r="F2890">
        <v>9941</v>
      </c>
      <c r="G2890">
        <v>4470</v>
      </c>
      <c r="H2890">
        <v>4850</v>
      </c>
      <c r="I2890">
        <f>((D2890*C2890)-(E2890+F2890*2+G2890*3))/H2890</f>
        <v>4.3274020618556701</v>
      </c>
      <c r="J2890">
        <f>(-0.375*I2890+3.4583)*0.026</f>
        <v>4.7723629896907212E-2</v>
      </c>
      <c r="K2890">
        <f>(E2890*0.078+F2890*0.073125*2+G2890*0.065*3+H2890*I2890*J2890)/0.66</f>
        <v>5876.5485180504529</v>
      </c>
      <c r="L2890">
        <v>46.7</v>
      </c>
      <c r="M2890">
        <f>(0.00035714*L2890 + 0.040686)/0.66</f>
        <v>8.6915815151515155E-2</v>
      </c>
      <c r="N2890">
        <v>61676</v>
      </c>
      <c r="O2890">
        <f>M2890*N2890</f>
        <v>5360.6198152848483</v>
      </c>
      <c r="P2890">
        <f>K2890*0.75+O2890*0.25</f>
        <v>5747.5663423590513</v>
      </c>
    </row>
    <row r="2891" spans="1:16" x14ac:dyDescent="0.25">
      <c r="A2891">
        <v>51145</v>
      </c>
      <c r="B2891" t="s">
        <v>2900</v>
      </c>
      <c r="C2891">
        <v>2.6</v>
      </c>
      <c r="D2891">
        <v>10178</v>
      </c>
      <c r="E2891">
        <v>1817</v>
      </c>
      <c r="F2891">
        <v>4231</v>
      </c>
      <c r="G2891">
        <v>1757</v>
      </c>
      <c r="H2891">
        <v>2373</v>
      </c>
      <c r="I2891">
        <f>((D2891*C2891)-(E2891+F2891*2+G2891*3))/H2891</f>
        <v>4.5987357774968389</v>
      </c>
      <c r="J2891">
        <f>(-0.375*I2891+3.4583)*0.026</f>
        <v>4.5078126169405812E-2</v>
      </c>
      <c r="K2891">
        <f>(E2891*0.078+F2891*0.073125*2+G2891*0.065*3+H2891*I2891*J2891)/0.66</f>
        <v>2416.7474625174113</v>
      </c>
      <c r="L2891">
        <v>45.1</v>
      </c>
      <c r="M2891">
        <f>(0.00035714*L2891 + 0.040686)/0.66</f>
        <v>8.6050021212121214E-2</v>
      </c>
      <c r="N2891">
        <v>28574</v>
      </c>
      <c r="O2891">
        <f>M2891*N2891</f>
        <v>2458.7933061151516</v>
      </c>
      <c r="P2891">
        <f>K2891*0.75+O2891*0.25</f>
        <v>2427.2589234168463</v>
      </c>
    </row>
    <row r="2892" spans="1:16" x14ac:dyDescent="0.25">
      <c r="A2892">
        <v>51147</v>
      </c>
      <c r="B2892" t="s">
        <v>2901</v>
      </c>
      <c r="C2892">
        <v>2.54</v>
      </c>
      <c r="D2892">
        <v>7187</v>
      </c>
      <c r="E2892">
        <v>2116</v>
      </c>
      <c r="F2892">
        <v>2294</v>
      </c>
      <c r="G2892">
        <v>1330</v>
      </c>
      <c r="H2892">
        <v>1447</v>
      </c>
      <c r="I2892">
        <f>((D2892*C2892)-(E2892+F2892*2+G2892*3))/H2892</f>
        <v>5.2252798894263988</v>
      </c>
      <c r="J2892">
        <f>(-0.375*I2892+3.4583)*0.026</f>
        <v>3.896932107809261E-2</v>
      </c>
      <c r="K2892">
        <f>(E2892*0.078+F2892*0.073125*2+G2892*0.065*3+H2892*I2892*J2892)/0.66</f>
        <v>1597.7905413409646</v>
      </c>
      <c r="L2892">
        <v>30.8</v>
      </c>
      <c r="M2892">
        <f>(0.00035714*L2892 + 0.040686)/0.66</f>
        <v>7.8311987878787875E-2</v>
      </c>
      <c r="N2892">
        <v>22956</v>
      </c>
      <c r="O2892">
        <f>M2892*N2892</f>
        <v>1797.7299937454545</v>
      </c>
      <c r="P2892">
        <f>K2892*0.75+O2892*0.25</f>
        <v>1647.7754044420872</v>
      </c>
    </row>
    <row r="2893" spans="1:16" x14ac:dyDescent="0.25">
      <c r="A2893">
        <v>51149</v>
      </c>
      <c r="B2893" t="s">
        <v>2902</v>
      </c>
      <c r="C2893">
        <v>3.01</v>
      </c>
      <c r="D2893">
        <v>11415</v>
      </c>
      <c r="E2893">
        <v>2496</v>
      </c>
      <c r="F2893">
        <v>4069</v>
      </c>
      <c r="G2893">
        <v>2094</v>
      </c>
      <c r="H2893">
        <v>2756</v>
      </c>
      <c r="I2893">
        <f>((D2893*C2893)-(E2893+F2893*2+G2893*3))/H2893</f>
        <v>6.3291545718432491</v>
      </c>
      <c r="J2893">
        <f>(-0.375*I2893+3.4583)*0.026</f>
        <v>2.8206542924528313E-2</v>
      </c>
      <c r="K2893">
        <f>(E2893*0.078+F2893*0.073125*2+G2893*0.065*3+H2893*I2893*J2893)/0.66</f>
        <v>2560.7881957787663</v>
      </c>
      <c r="L2893">
        <v>37</v>
      </c>
      <c r="M2893">
        <f>(0.00035714*L2893 + 0.040686)/0.66</f>
        <v>8.1666939393939389E-2</v>
      </c>
      <c r="N2893">
        <v>37894</v>
      </c>
      <c r="O2893">
        <f>M2893*N2893</f>
        <v>3094.6870013939392</v>
      </c>
      <c r="P2893">
        <f>K2893*0.75+O2893*0.25</f>
        <v>2694.2628971825593</v>
      </c>
    </row>
    <row r="2894" spans="1:16" x14ac:dyDescent="0.25">
      <c r="A2894">
        <v>51153</v>
      </c>
      <c r="B2894" t="s">
        <v>2903</v>
      </c>
      <c r="C2894">
        <v>3.18</v>
      </c>
      <c r="D2894">
        <v>140473</v>
      </c>
      <c r="E2894">
        <v>25954</v>
      </c>
      <c r="F2894">
        <v>38863</v>
      </c>
      <c r="G2894">
        <v>24675</v>
      </c>
      <c r="H2894">
        <v>50981</v>
      </c>
      <c r="I2894">
        <f>((D2894*C2894)-(E2894+F2894*2+G2894*3))/H2894</f>
        <v>5.2764586806849616</v>
      </c>
      <c r="J2894">
        <f>(-0.375*I2894+3.4583)*0.026</f>
        <v>3.8470327863321621E-2</v>
      </c>
      <c r="K2894">
        <f>(E2894*0.078+F2894*0.073125*2+G2894*0.065*3+H2894*I2894*J2894)/0.66</f>
        <v>34648.84221325993</v>
      </c>
      <c r="L2894">
        <v>34.9</v>
      </c>
      <c r="M2894">
        <f>(0.00035714*L2894 + 0.040686)/0.66</f>
        <v>8.0530584848484854E-2</v>
      </c>
      <c r="N2894">
        <v>456749</v>
      </c>
      <c r="O2894">
        <f>M2894*N2894</f>
        <v>36782.264098960608</v>
      </c>
      <c r="P2894">
        <f>K2894*0.75+O2894*0.25</f>
        <v>35182.197684685103</v>
      </c>
    </row>
    <row r="2895" spans="1:16" x14ac:dyDescent="0.25">
      <c r="A2895">
        <v>51155</v>
      </c>
      <c r="B2895" t="s">
        <v>2904</v>
      </c>
      <c r="C2895">
        <v>2.2999999999999998</v>
      </c>
      <c r="D2895">
        <v>14525</v>
      </c>
      <c r="E2895">
        <v>4307</v>
      </c>
      <c r="F2895">
        <v>5716</v>
      </c>
      <c r="G2895">
        <v>2120</v>
      </c>
      <c r="H2895">
        <v>2382</v>
      </c>
      <c r="I2895">
        <f>((D2895*C2895)-(E2895+F2895*2+G2895*3))/H2895</f>
        <v>4.7474811083123427</v>
      </c>
      <c r="J2895">
        <f>(-0.375*I2895+3.4583)*0.026</f>
        <v>4.3627859193954656E-2</v>
      </c>
      <c r="K2895">
        <f>(E2895*0.078+F2895*0.073125*2+G2895*0.065*3+H2895*I2895*J2895)/0.66</f>
        <v>3149.5100692346</v>
      </c>
      <c r="L2895">
        <v>46.3</v>
      </c>
      <c r="M2895">
        <f>(0.00035714*L2895 + 0.040686)/0.66</f>
        <v>8.6699366666666652E-2</v>
      </c>
      <c r="N2895">
        <v>34234</v>
      </c>
      <c r="O2895">
        <f>M2895*N2895</f>
        <v>2968.066118466666</v>
      </c>
      <c r="P2895">
        <f>K2895*0.75+O2895*0.25</f>
        <v>3104.1490815426164</v>
      </c>
    </row>
    <row r="2896" spans="1:16" x14ac:dyDescent="0.25">
      <c r="A2896">
        <v>51157</v>
      </c>
      <c r="B2896" t="s">
        <v>2905</v>
      </c>
      <c r="C2896">
        <v>2.2799999999999998</v>
      </c>
      <c r="D2896">
        <v>2976</v>
      </c>
      <c r="E2896">
        <v>899</v>
      </c>
      <c r="F2896">
        <v>1128</v>
      </c>
      <c r="G2896">
        <v>506</v>
      </c>
      <c r="H2896">
        <v>443</v>
      </c>
      <c r="I2896">
        <f>((D2896*C2896)-(E2896+F2896*2+G2896*3))/H2896</f>
        <v>4.7681264108352135</v>
      </c>
      <c r="J2896">
        <f>(-0.375*I2896+3.4583)*0.026</f>
        <v>4.3426567494356666E-2</v>
      </c>
      <c r="K2896">
        <f>(E2896*0.078+F2896*0.073125*2+G2896*0.065*3+H2896*I2896*J2896)/0.66</f>
        <v>644.68343937421162</v>
      </c>
      <c r="L2896">
        <v>50.1</v>
      </c>
      <c r="M2896">
        <f>(0.00035714*L2896 + 0.040686)/0.66</f>
        <v>8.8755627272727275E-2</v>
      </c>
      <c r="N2896">
        <v>7332</v>
      </c>
      <c r="O2896">
        <f>M2896*N2896</f>
        <v>650.7562591636364</v>
      </c>
      <c r="P2896">
        <f>K2896*0.75+O2896*0.25</f>
        <v>646.20164432156787</v>
      </c>
    </row>
    <row r="2897" spans="1:16" x14ac:dyDescent="0.25">
      <c r="A2897">
        <v>51159</v>
      </c>
      <c r="B2897" t="s">
        <v>2906</v>
      </c>
      <c r="C2897">
        <v>2.2799999999999998</v>
      </c>
      <c r="D2897">
        <v>3139</v>
      </c>
      <c r="E2897">
        <v>834</v>
      </c>
      <c r="F2897">
        <v>1214</v>
      </c>
      <c r="G2897">
        <v>510</v>
      </c>
      <c r="H2897">
        <v>581</v>
      </c>
      <c r="I2897">
        <f>((D2897*C2897)-(E2897+F2897*2+G2897*3))/H2897</f>
        <v>4.0704302925989655</v>
      </c>
      <c r="J2897">
        <f>(-0.375*I2897+3.4583)*0.026</f>
        <v>5.0229104647160079E-2</v>
      </c>
      <c r="K2897">
        <f>(E2897*0.078+F2897*0.073125*2+G2897*0.065*3+H2897*I2897*J2897)/0.66</f>
        <v>698.23835479115417</v>
      </c>
      <c r="L2897">
        <v>45.8</v>
      </c>
      <c r="M2897">
        <f>(0.00035714*L2897 + 0.040686)/0.66</f>
        <v>8.6428806060606059E-2</v>
      </c>
      <c r="N2897">
        <v>8878</v>
      </c>
      <c r="O2897">
        <f>M2897*N2897</f>
        <v>767.31494020606056</v>
      </c>
      <c r="P2897">
        <f>K2897*0.75+O2897*0.25</f>
        <v>715.50750114488073</v>
      </c>
    </row>
    <row r="2898" spans="1:16" x14ac:dyDescent="0.25">
      <c r="A2898">
        <v>51161</v>
      </c>
      <c r="B2898" t="s">
        <v>2907</v>
      </c>
      <c r="C2898">
        <v>2.39</v>
      </c>
      <c r="D2898">
        <v>38343</v>
      </c>
      <c r="E2898">
        <v>10366</v>
      </c>
      <c r="F2898">
        <v>14593</v>
      </c>
      <c r="G2898">
        <v>5957</v>
      </c>
      <c r="H2898">
        <v>7427</v>
      </c>
      <c r="I2898">
        <f>((D2898*C2898)-(E2898+F2898*2+G2898*3))/H2898</f>
        <v>4.6070782280867109</v>
      </c>
      <c r="J2898">
        <f>(-0.375*I2898+3.4583)*0.026</f>
        <v>4.4996787276154561E-2</v>
      </c>
      <c r="K2898">
        <f>(E2898*0.078+F2898*0.073125*2+G2898*0.065*3+H2898*I2898*J2898)/0.66</f>
        <v>8551.5666226774356</v>
      </c>
      <c r="L2898">
        <v>43.6</v>
      </c>
      <c r="M2898">
        <f>(0.00035714*L2898 + 0.040686)/0.66</f>
        <v>8.5238339393939391E-2</v>
      </c>
      <c r="N2898">
        <v>93583</v>
      </c>
      <c r="O2898">
        <f>M2898*N2898</f>
        <v>7976.8595155030298</v>
      </c>
      <c r="P2898">
        <f>K2898*0.75+O2898*0.25</f>
        <v>8407.8898458838339</v>
      </c>
    </row>
    <row r="2899" spans="1:16" x14ac:dyDescent="0.25">
      <c r="A2899">
        <v>51163</v>
      </c>
      <c r="B2899" t="s">
        <v>2908</v>
      </c>
      <c r="C2899">
        <v>2.4</v>
      </c>
      <c r="D2899">
        <v>8979</v>
      </c>
      <c r="E2899">
        <v>2390</v>
      </c>
      <c r="F2899">
        <v>3669</v>
      </c>
      <c r="G2899">
        <v>1064</v>
      </c>
      <c r="H2899">
        <v>1856</v>
      </c>
      <c r="I2899">
        <f>((D2899*C2899)-(E2899+F2899*2+G2899*3))/H2899</f>
        <v>4.6495689655172407</v>
      </c>
      <c r="J2899">
        <f>(-0.375*I2899+3.4583)*0.026</f>
        <v>4.4582502586206899E-2</v>
      </c>
      <c r="K2899">
        <f>(E2899*0.078+F2899*0.073125*2+G2899*0.065*3+H2899*I2899*J2899)/0.66</f>
        <v>1992.7582035120167</v>
      </c>
      <c r="L2899">
        <v>48.7</v>
      </c>
      <c r="M2899">
        <f>(0.00035714*L2899 + 0.040686)/0.66</f>
        <v>8.7998057575757571E-2</v>
      </c>
      <c r="N2899">
        <v>22509</v>
      </c>
      <c r="O2899">
        <f>M2899*N2899</f>
        <v>1980.7482779727272</v>
      </c>
      <c r="P2899">
        <f>K2899*0.75+O2899*0.25</f>
        <v>1989.7557221271943</v>
      </c>
    </row>
    <row r="2900" spans="1:16" x14ac:dyDescent="0.25">
      <c r="A2900">
        <v>51165</v>
      </c>
      <c r="B2900" t="s">
        <v>2909</v>
      </c>
      <c r="C2900">
        <v>2.57</v>
      </c>
      <c r="D2900">
        <v>30946</v>
      </c>
      <c r="E2900">
        <v>7413</v>
      </c>
      <c r="F2900">
        <v>11622</v>
      </c>
      <c r="G2900">
        <v>5162</v>
      </c>
      <c r="H2900">
        <v>6749</v>
      </c>
      <c r="I2900">
        <f>((D2900*C2900)-(E2900+F2900*2+G2900*3))/H2900</f>
        <v>4.9471358719810343</v>
      </c>
      <c r="J2900">
        <f>(-0.375*I2900+3.4583)*0.026</f>
        <v>4.1681225248184912E-2</v>
      </c>
      <c r="K2900">
        <f>(E2900*0.078+F2900*0.073125*2+G2900*0.065*3+H2900*I2900*J2900)/0.66</f>
        <v>7085.126391599928</v>
      </c>
      <c r="L2900">
        <v>41.6</v>
      </c>
      <c r="M2900">
        <f>(0.00035714*L2900 + 0.040686)/0.66</f>
        <v>8.4156096969696961E-2</v>
      </c>
      <c r="N2900">
        <v>79444</v>
      </c>
      <c r="O2900">
        <f>M2900*N2900</f>
        <v>6685.696967660605</v>
      </c>
      <c r="P2900">
        <f>K2900*0.75+O2900*0.25</f>
        <v>6985.269035615097</v>
      </c>
    </row>
    <row r="2901" spans="1:16" x14ac:dyDescent="0.25">
      <c r="A2901">
        <v>51167</v>
      </c>
      <c r="B2901" t="s">
        <v>2910</v>
      </c>
      <c r="C2901">
        <v>2.5099999999999998</v>
      </c>
      <c r="D2901">
        <v>10965</v>
      </c>
      <c r="E2901">
        <v>3470</v>
      </c>
      <c r="F2901">
        <v>3935</v>
      </c>
      <c r="G2901">
        <v>1850</v>
      </c>
      <c r="H2901">
        <v>1710</v>
      </c>
      <c r="I2901">
        <f>((D2901*C2901)-(E2901+F2901*2+G2901*3))/H2901</f>
        <v>6.2176315789473673</v>
      </c>
      <c r="J2901">
        <f>(-0.375*I2901+3.4583)*0.026</f>
        <v>2.9293892105263172E-2</v>
      </c>
      <c r="K2901">
        <f>(E2901*0.078+F2901*0.073125*2+G2901*0.065*3+H2901*I2901*J2901)/0.66</f>
        <v>2300.5466741620812</v>
      </c>
      <c r="L2901">
        <v>45.4</v>
      </c>
      <c r="M2901">
        <f>(0.00035714*L2901 + 0.040686)/0.66</f>
        <v>8.621235757575757E-2</v>
      </c>
      <c r="N2901">
        <v>27408</v>
      </c>
      <c r="O2901">
        <f>M2901*N2901</f>
        <v>2362.9082964363633</v>
      </c>
      <c r="P2901">
        <f>K2901*0.75+O2901*0.25</f>
        <v>2316.1370797306517</v>
      </c>
    </row>
    <row r="2902" spans="1:16" x14ac:dyDescent="0.25">
      <c r="A2902">
        <v>51169</v>
      </c>
      <c r="B2902" t="s">
        <v>2911</v>
      </c>
      <c r="C2902">
        <v>2.38</v>
      </c>
      <c r="D2902">
        <v>8767</v>
      </c>
      <c r="E2902">
        <v>2753</v>
      </c>
      <c r="F2902">
        <v>3417</v>
      </c>
      <c r="G2902">
        <v>1182</v>
      </c>
      <c r="H2902">
        <v>1415</v>
      </c>
      <c r="I2902">
        <f>((D2902*C2902)-(E2902+F2902*2+G2902*3))/H2902</f>
        <v>5.4646360424028266</v>
      </c>
      <c r="J2902">
        <f>(-0.375*I2902+3.4583)*0.026</f>
        <v>3.6635598586572435E-2</v>
      </c>
      <c r="K2902">
        <f>(E2902*0.078+F2902*0.073125*2+G2902*0.065*3+H2902*I2902*J2902)/0.66</f>
        <v>1860.9750767374662</v>
      </c>
      <c r="L2902">
        <v>46.9</v>
      </c>
      <c r="M2902">
        <f>(0.00035714*L2902 + 0.040686)/0.66</f>
        <v>8.7024039393939392E-2</v>
      </c>
      <c r="N2902">
        <v>22009</v>
      </c>
      <c r="O2902">
        <f>M2902*N2902</f>
        <v>1915.3120830212122</v>
      </c>
      <c r="P2902">
        <f>K2902*0.75+O2902*0.25</f>
        <v>1874.5593283084027</v>
      </c>
    </row>
    <row r="2903" spans="1:16" x14ac:dyDescent="0.25">
      <c r="A2903">
        <v>51171</v>
      </c>
      <c r="B2903" t="s">
        <v>2912</v>
      </c>
      <c r="C2903">
        <v>2.46</v>
      </c>
      <c r="D2903">
        <v>17315</v>
      </c>
      <c r="E2903">
        <v>5120</v>
      </c>
      <c r="F2903">
        <v>6541</v>
      </c>
      <c r="G2903">
        <v>2432</v>
      </c>
      <c r="H2903">
        <v>3222</v>
      </c>
      <c r="I2903">
        <f>((D2903*C2903)-(E2903+F2903*2+G2903*3))/H2903</f>
        <v>5.3063004345127256</v>
      </c>
      <c r="J2903">
        <f>(-0.375*I2903+3.4583)*0.026</f>
        <v>3.8179370763500919E-2</v>
      </c>
      <c r="K2903">
        <f>(E2903*0.078+F2903*0.073125*2+G2903*0.065*3+H2903*I2903*J2903)/0.66</f>
        <v>3762.0759606159068</v>
      </c>
      <c r="L2903">
        <v>44.4</v>
      </c>
      <c r="M2903">
        <f>(0.00035714*L2903 + 0.040686)/0.66</f>
        <v>8.5671236363636355E-2</v>
      </c>
      <c r="N2903">
        <v>43045</v>
      </c>
      <c r="O2903">
        <f>M2903*N2903</f>
        <v>3687.7183692727267</v>
      </c>
      <c r="P2903">
        <f>K2903*0.75+O2903*0.25</f>
        <v>3743.4865627801119</v>
      </c>
    </row>
    <row r="2904" spans="1:16" x14ac:dyDescent="0.25">
      <c r="A2904">
        <v>51173</v>
      </c>
      <c r="B2904" t="s">
        <v>2913</v>
      </c>
      <c r="C2904">
        <v>2.38</v>
      </c>
      <c r="D2904">
        <v>12881</v>
      </c>
      <c r="E2904">
        <v>3882</v>
      </c>
      <c r="F2904">
        <v>4466</v>
      </c>
      <c r="G2904">
        <v>2014</v>
      </c>
      <c r="H2904">
        <v>2519</v>
      </c>
      <c r="I2904">
        <f>((D2904*C2904)-(E2904+F2904*2+G2904*3))/H2904</f>
        <v>4.6847082175466452</v>
      </c>
      <c r="J2904">
        <f>(-0.375*I2904+3.4583)*0.026</f>
        <v>4.4239894878920209E-2</v>
      </c>
      <c r="K2904">
        <f>(E2904*0.078+F2904*0.073125*2+G2904*0.065*3+H2904*I2904*J2904)/0.66</f>
        <v>2834.4602525594905</v>
      </c>
      <c r="L2904">
        <v>44.9</v>
      </c>
      <c r="M2904">
        <f>(0.00035714*L2904 + 0.040686)/0.66</f>
        <v>8.5941796969696962E-2</v>
      </c>
      <c r="N2904">
        <v>31059</v>
      </c>
      <c r="O2904">
        <f>M2904*N2904</f>
        <v>2669.266272081818</v>
      </c>
      <c r="P2904">
        <f>K2904*0.75+O2904*0.25</f>
        <v>2793.1617574400725</v>
      </c>
    </row>
    <row r="2905" spans="1:16" x14ac:dyDescent="0.25">
      <c r="A2905">
        <v>51175</v>
      </c>
      <c r="B2905" t="s">
        <v>2914</v>
      </c>
      <c r="C2905">
        <v>2.5</v>
      </c>
      <c r="D2905">
        <v>6522</v>
      </c>
      <c r="E2905">
        <v>1430</v>
      </c>
      <c r="F2905">
        <v>2518</v>
      </c>
      <c r="G2905">
        <v>1162</v>
      </c>
      <c r="H2905">
        <v>1412</v>
      </c>
      <c r="I2905">
        <f>((D2905*C2905)-(E2905+F2905*2+G2905*3))/H2905</f>
        <v>4.4992917847025495</v>
      </c>
      <c r="J2905">
        <f>(-0.375*I2905+3.4583)*0.026</f>
        <v>4.6047705099150141E-2</v>
      </c>
      <c r="K2905">
        <f>(E2905*0.078+F2905*0.073125*2+G2905*0.065*3+H2905*I2905*J2905)/0.66</f>
        <v>1513.5281371134861</v>
      </c>
      <c r="L2905">
        <v>46.1</v>
      </c>
      <c r="M2905">
        <f>(0.00035714*L2905 + 0.040686)/0.66</f>
        <v>8.6591142424242415E-2</v>
      </c>
      <c r="N2905">
        <v>17939</v>
      </c>
      <c r="O2905">
        <f>M2905*N2905</f>
        <v>1553.3585039484847</v>
      </c>
      <c r="P2905">
        <f>K2905*0.75+O2905*0.25</f>
        <v>1523.4857288222356</v>
      </c>
    </row>
    <row r="2906" spans="1:16" x14ac:dyDescent="0.25">
      <c r="A2906">
        <v>51177</v>
      </c>
      <c r="B2906" t="s">
        <v>2915</v>
      </c>
      <c r="C2906">
        <v>2.99</v>
      </c>
      <c r="D2906">
        <v>43677</v>
      </c>
      <c r="E2906">
        <v>7993</v>
      </c>
      <c r="F2906">
        <v>14351</v>
      </c>
      <c r="G2906">
        <v>8355</v>
      </c>
      <c r="H2906">
        <v>12978</v>
      </c>
      <c r="I2906">
        <f>((D2906*C2906)-(E2906+F2906*2+G2906*3))/H2906</f>
        <v>5.3039166281399295</v>
      </c>
      <c r="J2906">
        <f>(-0.375*I2906+3.4583)*0.026</f>
        <v>3.8202612875635686E-2</v>
      </c>
      <c r="K2906">
        <f>(E2906*0.078+F2906*0.073125*2+G2906*0.065*3+H2906*I2906*J2906)/0.66</f>
        <v>10577.515441337073</v>
      </c>
      <c r="L2906">
        <v>38.1</v>
      </c>
      <c r="M2906">
        <f>(0.00035714*L2906 + 0.040686)/0.66</f>
        <v>8.2262172727272723E-2</v>
      </c>
      <c r="N2906">
        <v>131412</v>
      </c>
      <c r="O2906">
        <f>M2906*N2906</f>
        <v>10810.236642436363</v>
      </c>
      <c r="P2906">
        <f>K2906*0.75+O2906*0.25</f>
        <v>10635.695741611895</v>
      </c>
    </row>
    <row r="2907" spans="1:16" x14ac:dyDescent="0.25">
      <c r="A2907">
        <v>51179</v>
      </c>
      <c r="B2907" t="s">
        <v>2916</v>
      </c>
      <c r="C2907">
        <v>3.07</v>
      </c>
      <c r="D2907">
        <v>46328</v>
      </c>
      <c r="E2907">
        <v>6941</v>
      </c>
      <c r="F2907">
        <v>14753</v>
      </c>
      <c r="G2907">
        <v>8792</v>
      </c>
      <c r="H2907">
        <v>15842</v>
      </c>
      <c r="I2907">
        <f>((D2907*C2907)-(E2907+F2907*2+G2907*3))/H2907</f>
        <v>5.0122434036106549</v>
      </c>
      <c r="J2907">
        <f>(-0.375*I2907+3.4583)*0.026</f>
        <v>4.1046426814796109E-2</v>
      </c>
      <c r="K2907">
        <f>(E2907*0.078+F2907*0.073125*2+G2907*0.065*3+H2907*I2907*J2907)/0.66</f>
        <v>11625.322852946965</v>
      </c>
      <c r="L2907">
        <v>35.299999999999997</v>
      </c>
      <c r="M2907">
        <f>(0.00035714*L2907 + 0.040686)/0.66</f>
        <v>8.0747033333333329E-2</v>
      </c>
      <c r="N2907">
        <v>144012</v>
      </c>
      <c r="O2907">
        <f>M2907*N2907</f>
        <v>11628.541764399999</v>
      </c>
      <c r="P2907">
        <f>K2907*0.75+O2907*0.25</f>
        <v>11626.127580810224</v>
      </c>
    </row>
    <row r="2908" spans="1:16" x14ac:dyDescent="0.25">
      <c r="A2908">
        <v>51181</v>
      </c>
      <c r="B2908" t="s">
        <v>2917</v>
      </c>
      <c r="C2908">
        <v>2.4900000000000002</v>
      </c>
      <c r="D2908">
        <v>2760</v>
      </c>
      <c r="E2908">
        <v>683</v>
      </c>
      <c r="F2908">
        <v>1147</v>
      </c>
      <c r="G2908">
        <v>440</v>
      </c>
      <c r="H2908">
        <v>490</v>
      </c>
      <c r="I2908">
        <f>((D2908*C2908)-(E2908+F2908*2+G2908*3))/H2908</f>
        <v>5.2559183673469398</v>
      </c>
      <c r="J2908">
        <f>(-0.375*I2908+3.4583)*0.026</f>
        <v>3.8670595918367336E-2</v>
      </c>
      <c r="K2908">
        <f>(E2908*0.078+F2908*0.073125*2+G2908*0.065*3+H2908*I2908*J2908)/0.66</f>
        <v>615.78030716388378</v>
      </c>
      <c r="L2908">
        <v>49.6</v>
      </c>
      <c r="M2908">
        <f>(0.00035714*L2908 + 0.040686)/0.66</f>
        <v>8.8485066666666667E-2</v>
      </c>
      <c r="N2908">
        <v>6600</v>
      </c>
      <c r="O2908">
        <f>M2908*N2908</f>
        <v>584.00144</v>
      </c>
      <c r="P2908">
        <f>K2908*0.75+O2908*0.25</f>
        <v>607.83559037291286</v>
      </c>
    </row>
    <row r="2909" spans="1:16" x14ac:dyDescent="0.25">
      <c r="A2909">
        <v>51183</v>
      </c>
      <c r="B2909" t="s">
        <v>2918</v>
      </c>
      <c r="C2909">
        <v>1.75</v>
      </c>
      <c r="D2909">
        <v>3814</v>
      </c>
      <c r="E2909">
        <v>1085</v>
      </c>
      <c r="F2909">
        <v>1474</v>
      </c>
      <c r="G2909">
        <v>621</v>
      </c>
      <c r="H2909">
        <v>634</v>
      </c>
      <c r="I2909">
        <f>((D2909*C2909)-(E2909+F2909*2+G2909*3))/H2909</f>
        <v>1.2279179810725551</v>
      </c>
      <c r="J2909">
        <f>(-0.375*I2909+3.4583)*0.026</f>
        <v>7.7943599684542592E-2</v>
      </c>
      <c r="K2909">
        <f>(E2909*0.078+F2909*0.073125*2+G2909*0.065*3+H2909*I2909*J2909)/0.66</f>
        <v>730.26756417335821</v>
      </c>
      <c r="L2909">
        <v>39.799999999999997</v>
      </c>
      <c r="M2909">
        <f>(0.00035714*L2909 + 0.040686)/0.66</f>
        <v>8.3182078787878783E-2</v>
      </c>
      <c r="N2909">
        <v>11486</v>
      </c>
      <c r="O2909">
        <f>M2909*N2909</f>
        <v>955.42935695757569</v>
      </c>
      <c r="P2909">
        <f>K2909*0.75+O2909*0.25</f>
        <v>786.55801236941261</v>
      </c>
    </row>
    <row r="2910" spans="1:16" x14ac:dyDescent="0.25">
      <c r="A2910">
        <v>51185</v>
      </c>
      <c r="B2910" t="s">
        <v>2919</v>
      </c>
      <c r="C2910">
        <v>2.38</v>
      </c>
      <c r="D2910">
        <v>17042</v>
      </c>
      <c r="E2910">
        <v>5077</v>
      </c>
      <c r="F2910">
        <v>6370</v>
      </c>
      <c r="G2910">
        <v>2574</v>
      </c>
      <c r="H2910">
        <v>3021</v>
      </c>
      <c r="I2910">
        <f>((D2910*C2910)-(E2910+F2910*2+G2910*3))/H2910</f>
        <v>4.9721813968884474</v>
      </c>
      <c r="J2910">
        <f>(-0.375*I2910+3.4583)*0.026</f>
        <v>4.1437031380337636E-2</v>
      </c>
      <c r="K2910">
        <f>(E2910*0.078+F2910*0.073125*2+G2910*0.065*3+H2910*I2910*J2910)/0.66</f>
        <v>3715.1098346709036</v>
      </c>
      <c r="L2910">
        <v>44.9</v>
      </c>
      <c r="M2910">
        <f>(0.00035714*L2910 + 0.040686)/0.66</f>
        <v>8.5941796969696962E-2</v>
      </c>
      <c r="N2910">
        <v>42080</v>
      </c>
      <c r="O2910">
        <f>M2910*N2910</f>
        <v>3616.430816484848</v>
      </c>
      <c r="P2910">
        <f>K2910*0.75+O2910*0.25</f>
        <v>3690.4400801243896</v>
      </c>
    </row>
    <row r="2911" spans="1:16" x14ac:dyDescent="0.25">
      <c r="A2911">
        <v>51187</v>
      </c>
      <c r="B2911" t="s">
        <v>2920</v>
      </c>
      <c r="C2911">
        <v>2.68</v>
      </c>
      <c r="D2911">
        <v>14379</v>
      </c>
      <c r="E2911">
        <v>3793</v>
      </c>
      <c r="F2911">
        <v>4873</v>
      </c>
      <c r="G2911">
        <v>2382</v>
      </c>
      <c r="H2911">
        <v>3331</v>
      </c>
      <c r="I2911">
        <f>((D2911*C2911)-(E2911+F2911*2+G2911*3))/H2911</f>
        <v>5.3589672770939663</v>
      </c>
      <c r="J2911">
        <f>(-0.375*I2911+3.4583)*0.026</f>
        <v>3.7665869048333828E-2</v>
      </c>
      <c r="K2911">
        <f>(E2911*0.078+F2911*0.073125*2+G2911*0.065*3+H2911*I2911*J2911)/0.66</f>
        <v>3250.5805029370808</v>
      </c>
      <c r="L2911">
        <v>40.700000000000003</v>
      </c>
      <c r="M2911">
        <f>(0.00035714*L2911 + 0.040686)/0.66</f>
        <v>8.3669087878787865E-2</v>
      </c>
      <c r="N2911">
        <v>39449</v>
      </c>
      <c r="O2911">
        <f>M2911*N2911</f>
        <v>3300.6618477303023</v>
      </c>
      <c r="P2911">
        <f>K2911*0.75+O2911*0.25</f>
        <v>3263.1008391353862</v>
      </c>
    </row>
    <row r="2912" spans="1:16" x14ac:dyDescent="0.25">
      <c r="A2912">
        <v>51191</v>
      </c>
      <c r="B2912" t="s">
        <v>2921</v>
      </c>
      <c r="C2912">
        <v>2.35</v>
      </c>
      <c r="D2912">
        <v>22331</v>
      </c>
      <c r="E2912">
        <v>6689</v>
      </c>
      <c r="F2912">
        <v>8683</v>
      </c>
      <c r="G2912">
        <v>3577</v>
      </c>
      <c r="H2912">
        <v>3382</v>
      </c>
      <c r="I2912">
        <f>((D2912*C2912)-(E2912+F2912*2+G2912*3))/H2912</f>
        <v>5.2311797752808982</v>
      </c>
      <c r="J2912">
        <f>(-0.375*I2912+3.4583)*0.026</f>
        <v>3.891179719101124E-2</v>
      </c>
      <c r="K2912">
        <f>(E2912*0.078+F2912*0.073125*2+G2912*0.065*3+H2912*I2912*J2912)/0.66</f>
        <v>4814.4961047481693</v>
      </c>
      <c r="L2912">
        <v>45.9</v>
      </c>
      <c r="M2912">
        <f>(0.00035714*L2912 + 0.040686)/0.66</f>
        <v>8.6482918181818177E-2</v>
      </c>
      <c r="N2912">
        <v>54406</v>
      </c>
      <c r="O2912">
        <f>M2912*N2912</f>
        <v>4705.1896465999998</v>
      </c>
      <c r="P2912">
        <f>K2912*0.75+O2912*0.25</f>
        <v>4787.1694902111267</v>
      </c>
    </row>
    <row r="2913" spans="1:16" x14ac:dyDescent="0.25">
      <c r="A2913">
        <v>51193</v>
      </c>
      <c r="B2913" t="s">
        <v>2922</v>
      </c>
      <c r="C2913">
        <v>2.44</v>
      </c>
      <c r="D2913">
        <v>7612</v>
      </c>
      <c r="E2913">
        <v>2367</v>
      </c>
      <c r="F2913">
        <v>2954</v>
      </c>
      <c r="G2913">
        <v>1092</v>
      </c>
      <c r="H2913">
        <v>1199</v>
      </c>
      <c r="I2913">
        <f>((D2913*C2913)-(E2913+F2913*2+G2913*3))/H2913</f>
        <v>5.8567806505421176</v>
      </c>
      <c r="J2913">
        <f>(-0.375*I2913+3.4583)*0.026</f>
        <v>3.2812188657214345E-2</v>
      </c>
      <c r="K2913">
        <f>(E2913*0.078+F2913*0.073125*2+G2913*0.065*3+H2913*I2913*J2913)/0.66</f>
        <v>1606.0679941875501</v>
      </c>
      <c r="L2913">
        <v>47.9</v>
      </c>
      <c r="M2913">
        <f>(0.00035714*L2913 + 0.040686)/0.66</f>
        <v>8.7565160606060594E-2</v>
      </c>
      <c r="N2913">
        <v>17638</v>
      </c>
      <c r="O2913">
        <f>M2913*N2913</f>
        <v>1544.4743027696968</v>
      </c>
      <c r="P2913">
        <f>K2913*0.75+O2913*0.25</f>
        <v>1590.6695713330869</v>
      </c>
    </row>
    <row r="2914" spans="1:16" x14ac:dyDescent="0.25">
      <c r="A2914">
        <v>51195</v>
      </c>
      <c r="B2914" t="s">
        <v>2923</v>
      </c>
      <c r="C2914">
        <v>2.44</v>
      </c>
      <c r="D2914">
        <v>15126</v>
      </c>
      <c r="E2914">
        <v>4171</v>
      </c>
      <c r="F2914">
        <v>5557</v>
      </c>
      <c r="G2914">
        <v>2876</v>
      </c>
      <c r="H2914">
        <v>2522</v>
      </c>
      <c r="I2914">
        <f>((D2914*C2914)-(E2914+F2914*2+G2914*3))/H2914</f>
        <v>5.1524345757335457</v>
      </c>
      <c r="J2914">
        <f>(-0.375*I2914+3.4583)*0.026</f>
        <v>3.9679562886597929E-2</v>
      </c>
      <c r="K2914">
        <f>(E2914*0.078+F2914*0.073125*2+G2914*0.065*3+H2914*I2914*J2914)/0.66</f>
        <v>3355.277195691096</v>
      </c>
      <c r="L2914">
        <v>40.700000000000003</v>
      </c>
      <c r="M2914">
        <f>(0.00035714*L2914 + 0.040686)/0.66</f>
        <v>8.3669087878787865E-2</v>
      </c>
      <c r="N2914">
        <v>39025</v>
      </c>
      <c r="O2914">
        <f>M2914*N2914</f>
        <v>3265.1861544696962</v>
      </c>
      <c r="P2914">
        <f>K2914*0.75+O2914*0.25</f>
        <v>3332.7544353857461</v>
      </c>
    </row>
    <row r="2915" spans="1:16" x14ac:dyDescent="0.25">
      <c r="A2915">
        <v>51197</v>
      </c>
      <c r="B2915" t="s">
        <v>2924</v>
      </c>
      <c r="C2915">
        <v>2.4</v>
      </c>
      <c r="D2915">
        <v>11955</v>
      </c>
      <c r="E2915">
        <v>3473</v>
      </c>
      <c r="F2915">
        <v>4442</v>
      </c>
      <c r="G2915">
        <v>1993</v>
      </c>
      <c r="H2915">
        <v>2047</v>
      </c>
      <c r="I2915">
        <f>((D2915*C2915)-(E2915+F2915*2+G2915*3))/H2915</f>
        <v>5.0591108939912068</v>
      </c>
      <c r="J2915">
        <f>(-0.375*I2915+3.4583)*0.026</f>
        <v>4.0589468783585728E-2</v>
      </c>
      <c r="K2915">
        <f>(E2915*0.078+F2915*0.073125*2+G2915*0.065*3+H2915*I2915*J2915)/0.66</f>
        <v>2620.4788465497177</v>
      </c>
      <c r="L2915">
        <v>44.9</v>
      </c>
      <c r="M2915">
        <f>(0.00035714*L2915 + 0.040686)/0.66</f>
        <v>8.5941796969696962E-2</v>
      </c>
      <c r="N2915">
        <v>28940</v>
      </c>
      <c r="O2915">
        <f>M2915*N2915</f>
        <v>2487.15560430303</v>
      </c>
      <c r="P2915">
        <f>K2915*0.75+O2915*0.25</f>
        <v>2587.1480359880456</v>
      </c>
    </row>
    <row r="2916" spans="1:16" x14ac:dyDescent="0.25">
      <c r="A2916">
        <v>51199</v>
      </c>
      <c r="B2916" t="s">
        <v>2925</v>
      </c>
      <c r="C2916">
        <v>2.76</v>
      </c>
      <c r="D2916">
        <v>24617</v>
      </c>
      <c r="E2916">
        <v>4346</v>
      </c>
      <c r="F2916">
        <v>8949</v>
      </c>
      <c r="G2916">
        <v>4845</v>
      </c>
      <c r="H2916">
        <v>6477</v>
      </c>
      <c r="I2916">
        <f>((D2916*C2916)-(E2916+F2916*2+G2916*3))/H2916</f>
        <v>4.8114744480469351</v>
      </c>
      <c r="J2916">
        <f>(-0.375*I2916+3.4583)*0.026</f>
        <v>4.300392413154238E-2</v>
      </c>
      <c r="K2916">
        <f>(E2916*0.078+F2916*0.073125*2+G2916*0.065*3+H2916*I2916*J2916)/0.66</f>
        <v>5958.6743959415999</v>
      </c>
      <c r="L2916">
        <v>39.5</v>
      </c>
      <c r="M2916">
        <f>(0.00035714*L2916 + 0.040686)/0.66</f>
        <v>8.3019742424242426E-2</v>
      </c>
      <c r="N2916">
        <v>67587</v>
      </c>
      <c r="O2916">
        <f>M2916*N2916</f>
        <v>5611.0553312272732</v>
      </c>
      <c r="P2916">
        <f>K2916*0.75+O2916*0.25</f>
        <v>5871.7696297630191</v>
      </c>
    </row>
    <row r="2917" spans="1:16" x14ac:dyDescent="0.25">
      <c r="A2917">
        <v>51510</v>
      </c>
      <c r="B2917" t="s">
        <v>2926</v>
      </c>
      <c r="C2917">
        <v>2.2000000000000002</v>
      </c>
      <c r="D2917">
        <v>69979</v>
      </c>
      <c r="E2917">
        <v>29189</v>
      </c>
      <c r="F2917">
        <v>22415</v>
      </c>
      <c r="G2917">
        <v>8848</v>
      </c>
      <c r="H2917">
        <v>9527</v>
      </c>
      <c r="I2917">
        <f>((D2917*C2917)-(E2917+F2917*2+G2917*3))/H2917</f>
        <v>5.6041566075364768</v>
      </c>
      <c r="J2917">
        <f>(-0.375*I2917+3.4583)*0.026</f>
        <v>3.5275273076519349E-2</v>
      </c>
      <c r="K2917">
        <f>(E2917*0.078+F2917*0.073125*2+G2917*0.065*3+H2917*I2917*J2917)/0.66</f>
        <v>13884.349696627016</v>
      </c>
      <c r="L2917">
        <v>36.5</v>
      </c>
      <c r="M2917">
        <f>(0.00035714*L2917 + 0.040686)/0.66</f>
        <v>8.1396378787878795E-2</v>
      </c>
      <c r="N2917">
        <v>156505</v>
      </c>
      <c r="O2917">
        <f>M2917*N2917</f>
        <v>12738.940262196971</v>
      </c>
      <c r="P2917">
        <f>K2917*0.75+O2917*0.25</f>
        <v>13597.997338019504</v>
      </c>
    </row>
    <row r="2918" spans="1:16" x14ac:dyDescent="0.25">
      <c r="A2918">
        <v>51520</v>
      </c>
      <c r="B2918" t="s">
        <v>2927</v>
      </c>
      <c r="C2918">
        <v>2.21</v>
      </c>
      <c r="D2918">
        <v>7402</v>
      </c>
      <c r="E2918">
        <v>2434</v>
      </c>
      <c r="F2918">
        <v>2804</v>
      </c>
      <c r="G2918">
        <v>1202</v>
      </c>
      <c r="H2918">
        <v>962</v>
      </c>
      <c r="I2918">
        <f>((D2918*C2918)-(E2918+F2918*2+G2918*3))/H2918</f>
        <v>4.896486486486487</v>
      </c>
      <c r="J2918">
        <f>(-0.375*I2918+3.4583)*0.026</f>
        <v>4.217505675675675E-2</v>
      </c>
      <c r="K2918">
        <f>(E2918*0.078+F2918*0.073125*2+G2918*0.065*3+H2918*I2918*J2918)/0.66</f>
        <v>1565.135198254791</v>
      </c>
      <c r="L2918">
        <v>42.2</v>
      </c>
      <c r="M2918">
        <f>(0.00035714*L2918 + 0.040686)/0.66</f>
        <v>8.4480769696969688E-2</v>
      </c>
      <c r="N2918">
        <v>16843</v>
      </c>
      <c r="O2918">
        <f>M2918*N2918</f>
        <v>1422.9096040060604</v>
      </c>
      <c r="P2918">
        <f>K2918*0.75+O2918*0.25</f>
        <v>1529.5787996926083</v>
      </c>
    </row>
    <row r="2919" spans="1:16" x14ac:dyDescent="0.25">
      <c r="A2919">
        <v>51530</v>
      </c>
      <c r="B2919" t="s">
        <v>2928</v>
      </c>
      <c r="C2919">
        <v>2.27</v>
      </c>
      <c r="D2919">
        <v>2539</v>
      </c>
      <c r="E2919">
        <v>680</v>
      </c>
      <c r="F2919">
        <v>729</v>
      </c>
      <c r="G2919">
        <v>617</v>
      </c>
      <c r="H2919">
        <v>513</v>
      </c>
      <c r="I2919">
        <f>((D2919*C2919)-(E2919+F2919*2+G2919*3))/H2919</f>
        <v>3.4591228070175433</v>
      </c>
      <c r="J2919">
        <f>(-0.375*I2919+3.4583)*0.026</f>
        <v>5.6189352631578947E-2</v>
      </c>
      <c r="K2919">
        <f>(E2919*0.078+F2919*0.073125*2+G2919*0.065*3+H2919*I2919*J2919)/0.66</f>
        <v>575.27415443229665</v>
      </c>
      <c r="L2919">
        <v>37.5</v>
      </c>
      <c r="M2919">
        <f>(0.00035714*L2919 + 0.040686)/0.66</f>
        <v>8.1937499999999996E-2</v>
      </c>
      <c r="N2919">
        <v>6399</v>
      </c>
      <c r="O2919">
        <f>M2919*N2919</f>
        <v>524.3180625</v>
      </c>
      <c r="P2919">
        <f>K2919*0.75+O2919*0.25</f>
        <v>562.53513144922249</v>
      </c>
    </row>
    <row r="2920" spans="1:16" x14ac:dyDescent="0.25">
      <c r="A2920">
        <v>51540</v>
      </c>
      <c r="B2920" t="s">
        <v>2929</v>
      </c>
      <c r="C2920">
        <v>2.39</v>
      </c>
      <c r="D2920">
        <v>18613</v>
      </c>
      <c r="E2920">
        <v>6458</v>
      </c>
      <c r="F2920">
        <v>5947</v>
      </c>
      <c r="G2920">
        <v>3101</v>
      </c>
      <c r="H2920">
        <v>3107</v>
      </c>
      <c r="I2920">
        <f>((D2920*C2920)-(E2920+F2920*2+G2920*3))/H2920</f>
        <v>5.4168233022207914</v>
      </c>
      <c r="J2920">
        <f>(-0.375*I2920+3.4583)*0.026</f>
        <v>3.7101772803347283E-2</v>
      </c>
      <c r="K2920">
        <f>(E2920*0.078+F2920*0.073125*2+G2920*0.065*3+H2920*I2920*J2920)/0.66</f>
        <v>3943.3230051582286</v>
      </c>
      <c r="L2920">
        <v>31.3</v>
      </c>
      <c r="M2920">
        <f>(0.00035714*L2920 + 0.040686)/0.66</f>
        <v>7.8582548484848483E-2</v>
      </c>
      <c r="N2920">
        <v>47042</v>
      </c>
      <c r="O2920">
        <f>M2920*N2920</f>
        <v>3696.6802458242423</v>
      </c>
      <c r="P2920">
        <f>K2920*0.75+O2920*0.25</f>
        <v>3881.6623153247319</v>
      </c>
    </row>
    <row r="2921" spans="1:16" x14ac:dyDescent="0.25">
      <c r="A2921">
        <v>51550</v>
      </c>
      <c r="B2921" t="s">
        <v>2930</v>
      </c>
      <c r="C2921">
        <v>2.74</v>
      </c>
      <c r="D2921">
        <v>84230</v>
      </c>
      <c r="E2921">
        <v>17676</v>
      </c>
      <c r="F2921">
        <v>27980</v>
      </c>
      <c r="G2921">
        <v>17319</v>
      </c>
      <c r="H2921">
        <v>21255</v>
      </c>
      <c r="I2921">
        <f>((D2921*C2921)-(E2921+F2921*2+G2921*3))/H2921</f>
        <v>4.9492919313102801</v>
      </c>
      <c r="J2921">
        <f>(-0.375*I2921+3.4583)*0.026</f>
        <v>4.1660203669724769E-2</v>
      </c>
      <c r="K2921">
        <f>(E2921*0.078+F2921*0.073125*2+G2921*0.065*3+H2921*I2921*J2921)/0.66</f>
        <v>20046.279965886017</v>
      </c>
      <c r="L2921">
        <v>36.700000000000003</v>
      </c>
      <c r="M2921">
        <f>(0.00035714*L2921 + 0.040686)/0.66</f>
        <v>8.1504603030303033E-2</v>
      </c>
      <c r="N2921">
        <v>237820</v>
      </c>
      <c r="O2921">
        <f>M2921*N2921</f>
        <v>19383.424692666667</v>
      </c>
      <c r="P2921">
        <f>K2921*0.75+O2921*0.25</f>
        <v>19880.566147581179</v>
      </c>
    </row>
    <row r="2922" spans="1:16" x14ac:dyDescent="0.25">
      <c r="A2922">
        <v>51570</v>
      </c>
      <c r="B2922" t="s">
        <v>2931</v>
      </c>
      <c r="C2922">
        <v>2.41</v>
      </c>
      <c r="D2922">
        <v>7054</v>
      </c>
      <c r="E2922">
        <v>2301</v>
      </c>
      <c r="F2922">
        <v>2177</v>
      </c>
      <c r="G2922">
        <v>1141</v>
      </c>
      <c r="H2922">
        <v>1435</v>
      </c>
      <c r="I2922">
        <f>((D2922*C2922)-(E2922+F2922*2+G2922*3))/H2922</f>
        <v>4.8237909407665498</v>
      </c>
      <c r="J2922">
        <f>(-0.375*I2922+3.4583)*0.026</f>
        <v>4.2883838327526139E-2</v>
      </c>
      <c r="K2922">
        <f>(E2922*0.078+F2922*0.073125*2+G2922*0.065*3+H2922*I2922*J2922)/0.66</f>
        <v>1541.2230040007601</v>
      </c>
      <c r="L2922">
        <v>40.299999999999997</v>
      </c>
      <c r="M2922">
        <f>(0.00035714*L2922 + 0.040686)/0.66</f>
        <v>8.345263939393939E-2</v>
      </c>
      <c r="N2922">
        <v>17593</v>
      </c>
      <c r="O2922">
        <f>M2922*N2922</f>
        <v>1468.1822848575757</v>
      </c>
      <c r="P2922">
        <f>K2922*0.75+O2922*0.25</f>
        <v>1522.962824214964</v>
      </c>
    </row>
    <row r="2923" spans="1:16" x14ac:dyDescent="0.25">
      <c r="A2923">
        <v>51580</v>
      </c>
      <c r="B2923" t="s">
        <v>2932</v>
      </c>
      <c r="C2923">
        <v>2.25</v>
      </c>
      <c r="D2923">
        <v>2409</v>
      </c>
      <c r="E2923">
        <v>777</v>
      </c>
      <c r="F2923">
        <v>726</v>
      </c>
      <c r="G2923">
        <v>294</v>
      </c>
      <c r="H2923">
        <v>612</v>
      </c>
      <c r="I2923">
        <f>((D2923*C2923)-(E2923+F2923*2+G2923*3))/H2923</f>
        <v>3.7732843137254903</v>
      </c>
      <c r="J2923">
        <f>(-0.375*I2923+3.4583)*0.026</f>
        <v>5.3126277941176463E-2</v>
      </c>
      <c r="K2923">
        <f>(E2923*0.078+F2923*0.073125*2+G2923*0.065*3+H2923*I2923*J2923)/0.66</f>
        <v>525.44751111463893</v>
      </c>
      <c r="L2923">
        <v>42.8</v>
      </c>
      <c r="M2923">
        <f>(0.00035714*L2923 + 0.040686)/0.66</f>
        <v>8.4805442424242428E-2</v>
      </c>
      <c r="N2923">
        <v>5582</v>
      </c>
      <c r="O2923">
        <f>M2923*N2923</f>
        <v>473.38397961212121</v>
      </c>
      <c r="P2923">
        <f>K2923*0.75+O2923*0.25</f>
        <v>512.43162823900946</v>
      </c>
    </row>
    <row r="2924" spans="1:16" x14ac:dyDescent="0.25">
      <c r="A2924">
        <v>51590</v>
      </c>
      <c r="B2924" t="s">
        <v>2933</v>
      </c>
      <c r="C2924">
        <v>2.19</v>
      </c>
      <c r="D2924">
        <v>18479</v>
      </c>
      <c r="E2924">
        <v>6775</v>
      </c>
      <c r="F2924">
        <v>6219</v>
      </c>
      <c r="G2924">
        <v>2829</v>
      </c>
      <c r="H2924">
        <v>2656</v>
      </c>
      <c r="I2924">
        <f>((D2924*C2924)-(E2924+F2924*2+G2924*3))/H2924</f>
        <v>4.8076091867469888</v>
      </c>
      <c r="J2924">
        <f>(-0.375*I2924+3.4583)*0.026</f>
        <v>4.3041610429216857E-2</v>
      </c>
      <c r="K2924">
        <f>(E2924*0.078+F2924*0.073125*2+G2924*0.065*3+H2924*I2924*J2924)/0.66</f>
        <v>3847.3219757375373</v>
      </c>
      <c r="L2924">
        <v>41.1</v>
      </c>
      <c r="M2924">
        <f>(0.00035714*L2924 + 0.040686)/0.66</f>
        <v>8.3885536363636354E-2</v>
      </c>
      <c r="N2924">
        <v>41512</v>
      </c>
      <c r="O2924">
        <f>M2924*N2924</f>
        <v>3482.2563855272724</v>
      </c>
      <c r="P2924">
        <f>K2924*0.75+O2924*0.25</f>
        <v>3756.0555781849712</v>
      </c>
    </row>
    <row r="2925" spans="1:16" x14ac:dyDescent="0.25">
      <c r="A2925">
        <v>51595</v>
      </c>
      <c r="B2925" t="s">
        <v>2934</v>
      </c>
      <c r="C2925">
        <v>2.41</v>
      </c>
      <c r="D2925">
        <v>2119</v>
      </c>
      <c r="E2925">
        <v>734</v>
      </c>
      <c r="F2925">
        <v>643</v>
      </c>
      <c r="G2925">
        <v>364</v>
      </c>
      <c r="H2925">
        <v>378</v>
      </c>
      <c r="I2925">
        <f>((D2925*C2925)-(E2925+F2925*2+G2925*3))/H2925</f>
        <v>5.277222222222222</v>
      </c>
      <c r="J2925">
        <f>(-0.375*I2925+3.4583)*0.026</f>
        <v>3.8462883333333329E-2</v>
      </c>
      <c r="K2925">
        <f>(E2925*0.078+F2925*0.073125*2+G2925*0.065*3+H2925*I2925*J2925)/0.66</f>
        <v>453.02443188560602</v>
      </c>
      <c r="L2925">
        <v>38.4</v>
      </c>
      <c r="M2925">
        <f>(0.00035714*L2925 + 0.040686)/0.66</f>
        <v>8.2424509090909093E-2</v>
      </c>
      <c r="N2925">
        <v>5381</v>
      </c>
      <c r="O2925">
        <f>M2925*N2925</f>
        <v>443.52628341818183</v>
      </c>
      <c r="P2925">
        <f>K2925*0.75+O2925*0.25</f>
        <v>450.64989476874996</v>
      </c>
    </row>
    <row r="2926" spans="1:16" x14ac:dyDescent="0.25">
      <c r="A2926">
        <v>51600</v>
      </c>
      <c r="B2926" t="s">
        <v>2935</v>
      </c>
      <c r="C2926">
        <v>2.72</v>
      </c>
      <c r="D2926">
        <v>8553</v>
      </c>
      <c r="E2926">
        <v>1836</v>
      </c>
      <c r="F2926">
        <v>2720</v>
      </c>
      <c r="G2926">
        <v>1585</v>
      </c>
      <c r="H2926">
        <v>2412</v>
      </c>
      <c r="I2926">
        <f>((D2926*C2926)-(E2926+F2926*2+G2926*3))/H2926</f>
        <v>4.6571973466003316</v>
      </c>
      <c r="J2926">
        <f>(-0.375*I2926+3.4583)*0.026</f>
        <v>4.4508125870646759E-2</v>
      </c>
      <c r="K2926">
        <f>(E2926*0.078+F2926*0.073125*2+G2926*0.065*3+H2926*I2926*J2926)/0.66</f>
        <v>2045.5301503107792</v>
      </c>
      <c r="L2926">
        <v>38.1</v>
      </c>
      <c r="M2926">
        <f>(0.00035714*L2926 + 0.040686)/0.66</f>
        <v>8.2262172727272723E-2</v>
      </c>
      <c r="N2926">
        <v>23865</v>
      </c>
      <c r="O2926">
        <f>M2926*N2926</f>
        <v>1963.1867521363636</v>
      </c>
      <c r="P2926">
        <f>K2926*0.75+O2926*0.25</f>
        <v>2024.9443007671753</v>
      </c>
    </row>
    <row r="2927" spans="1:16" x14ac:dyDescent="0.25">
      <c r="A2927">
        <v>51610</v>
      </c>
      <c r="B2927" t="s">
        <v>2936</v>
      </c>
      <c r="C2927">
        <v>2.56</v>
      </c>
      <c r="D2927">
        <v>5262</v>
      </c>
      <c r="E2927">
        <v>1476</v>
      </c>
      <c r="F2927">
        <v>1566</v>
      </c>
      <c r="G2927">
        <v>976</v>
      </c>
      <c r="H2927">
        <v>1244</v>
      </c>
      <c r="I2927">
        <f>((D2927*C2927)-(E2927+F2927*2+G2927*3))/H2927</f>
        <v>4.7706752411575568</v>
      </c>
      <c r="J2927">
        <f>(-0.375*I2927+3.4583)*0.026</f>
        <v>4.3401716398713819E-2</v>
      </c>
      <c r="K2927">
        <f>(E2927*0.078+F2927*0.073125*2+G2927*0.065*3+H2927*I2927*J2927)/0.66</f>
        <v>1200.0795974935984</v>
      </c>
      <c r="L2927">
        <v>38.799999999999997</v>
      </c>
      <c r="M2927">
        <f>(0.00035714*L2927 + 0.040686)/0.66</f>
        <v>8.2640957575757568E-2</v>
      </c>
      <c r="N2927">
        <v>14067</v>
      </c>
      <c r="O2927">
        <f>M2927*N2927</f>
        <v>1162.5103502181817</v>
      </c>
      <c r="P2927">
        <f>K2927*0.75+O2927*0.25</f>
        <v>1190.6872856747443</v>
      </c>
    </row>
    <row r="2928" spans="1:16" x14ac:dyDescent="0.25">
      <c r="A2928">
        <v>51620</v>
      </c>
      <c r="B2928" t="s">
        <v>2937</v>
      </c>
      <c r="C2928">
        <v>2.42</v>
      </c>
      <c r="D2928">
        <v>3526</v>
      </c>
      <c r="E2928">
        <v>1209</v>
      </c>
      <c r="F2928">
        <v>981</v>
      </c>
      <c r="G2928">
        <v>625</v>
      </c>
      <c r="H2928">
        <v>711</v>
      </c>
      <c r="I2928">
        <f>((D2928*C2928)-(E2928+F2928*2+G2928*3))/H2928</f>
        <v>4.904247538677919</v>
      </c>
      <c r="J2928">
        <f>(-0.375*I2928+3.4583)*0.026</f>
        <v>4.209938649789028E-2</v>
      </c>
      <c r="K2928">
        <f>(E2928*0.078+F2928*0.073125*2+G2928*0.065*3+H2928*I2928*J2928)/0.66</f>
        <v>767.34157995033888</v>
      </c>
      <c r="L2928">
        <v>38.9</v>
      </c>
      <c r="M2928">
        <f>(0.00035714*L2928 + 0.040686)/0.66</f>
        <v>8.2695069696969686E-2</v>
      </c>
      <c r="N2928">
        <v>8211</v>
      </c>
      <c r="O2928">
        <f>M2928*N2928</f>
        <v>679.00921728181811</v>
      </c>
      <c r="P2928">
        <f>K2928*0.75+O2928*0.25</f>
        <v>745.25848928320863</v>
      </c>
    </row>
    <row r="2929" spans="1:16" x14ac:dyDescent="0.25">
      <c r="A2929">
        <v>51630</v>
      </c>
      <c r="B2929" t="s">
        <v>2938</v>
      </c>
      <c r="C2929">
        <v>2.4500000000000002</v>
      </c>
      <c r="D2929">
        <v>10582</v>
      </c>
      <c r="E2929">
        <v>4039</v>
      </c>
      <c r="F2929">
        <v>3422</v>
      </c>
      <c r="G2929">
        <v>1403</v>
      </c>
      <c r="H2929">
        <v>1718</v>
      </c>
      <c r="I2929">
        <f>((D2929*C2929)-(E2929+F2929*2+G2929*3))/H2929</f>
        <v>6.3061117578579751</v>
      </c>
      <c r="J2929">
        <f>(-0.375*I2929+3.4583)*0.026</f>
        <v>2.8431210360884744E-2</v>
      </c>
      <c r="K2929">
        <f>(E2929*0.078+F2929*0.073125*2+G2929*0.065*3+H2929*I2929*J2929)/0.66</f>
        <v>2116.8414998921048</v>
      </c>
      <c r="L2929">
        <v>30.3</v>
      </c>
      <c r="M2929">
        <f>(0.00035714*L2929 + 0.040686)/0.66</f>
        <v>7.8041427272727268E-2</v>
      </c>
      <c r="N2929">
        <v>28469</v>
      </c>
      <c r="O2929">
        <f>M2929*N2929</f>
        <v>2221.7613930272728</v>
      </c>
      <c r="P2929">
        <f>K2929*0.75+O2929*0.25</f>
        <v>2143.0714731758967</v>
      </c>
    </row>
    <row r="2930" spans="1:16" x14ac:dyDescent="0.25">
      <c r="A2930">
        <v>51640</v>
      </c>
      <c r="B2930" t="s">
        <v>2939</v>
      </c>
      <c r="C2930">
        <v>2.33</v>
      </c>
      <c r="D2930">
        <v>2742</v>
      </c>
      <c r="E2930">
        <v>881</v>
      </c>
      <c r="F2930">
        <v>890</v>
      </c>
      <c r="G2930">
        <v>492</v>
      </c>
      <c r="H2930">
        <v>479</v>
      </c>
      <c r="I2930">
        <f>((D2930*C2930)-(E2930+F2930*2+G2930*3))/H2930</f>
        <v>4.7011691022964524</v>
      </c>
      <c r="J2930">
        <f>(-0.375*I2930+3.4583)*0.026</f>
        <v>4.4079401252609583E-2</v>
      </c>
      <c r="K2930">
        <f>(E2930*0.078+F2930*0.073125*2+G2930*0.065*3+H2930*I2930*J2930)/0.66</f>
        <v>597.09263712833547</v>
      </c>
      <c r="L2930">
        <v>45.1</v>
      </c>
      <c r="M2930">
        <f>(0.00035714*L2930 + 0.040686)/0.66</f>
        <v>8.6050021212121214E-2</v>
      </c>
      <c r="N2930">
        <v>6638</v>
      </c>
      <c r="O2930">
        <f>M2930*N2930</f>
        <v>571.20004080606066</v>
      </c>
      <c r="P2930">
        <f>K2930*0.75+O2930*0.25</f>
        <v>590.61948804776682</v>
      </c>
    </row>
    <row r="2931" spans="1:16" x14ac:dyDescent="0.25">
      <c r="A2931">
        <v>51650</v>
      </c>
      <c r="B2931" t="s">
        <v>2940</v>
      </c>
      <c r="C2931">
        <v>2.4700000000000002</v>
      </c>
      <c r="D2931">
        <v>53700</v>
      </c>
      <c r="E2931">
        <v>17401</v>
      </c>
      <c r="F2931">
        <v>18408</v>
      </c>
      <c r="G2931">
        <v>8516</v>
      </c>
      <c r="H2931">
        <v>9375</v>
      </c>
      <c r="I2931">
        <f>((D2931*C2931)-(E2931+F2931*2+G2931*3))/H2931</f>
        <v>5.6398933333333332</v>
      </c>
      <c r="J2931">
        <f>(-0.375*I2931+3.4583)*0.026</f>
        <v>3.4926840000000001E-2</v>
      </c>
      <c r="K2931">
        <f>(E2931*0.078+F2931*0.073125*2+G2931*0.065*3+H2931*I2931*J2931)/0.66</f>
        <v>11449.681421454545</v>
      </c>
      <c r="L2931">
        <v>36.1</v>
      </c>
      <c r="M2931">
        <f>(0.00035714*L2931 + 0.040686)/0.66</f>
        <v>8.1179930303030293E-2</v>
      </c>
      <c r="N2931">
        <v>135583</v>
      </c>
      <c r="O2931">
        <f>M2931*N2931</f>
        <v>11006.618490275756</v>
      </c>
      <c r="P2931">
        <f>K2931*0.75+O2931*0.25</f>
        <v>11338.915688659847</v>
      </c>
    </row>
    <row r="2932" spans="1:16" x14ac:dyDescent="0.25">
      <c r="A2932">
        <v>51660</v>
      </c>
      <c r="B2932" t="s">
        <v>2941</v>
      </c>
      <c r="C2932">
        <v>2.68</v>
      </c>
      <c r="D2932">
        <v>16768</v>
      </c>
      <c r="E2932">
        <v>5018</v>
      </c>
      <c r="F2932">
        <v>5007</v>
      </c>
      <c r="G2932">
        <v>2707</v>
      </c>
      <c r="H2932">
        <v>4036</v>
      </c>
      <c r="I2932">
        <f>((D2932*C2932)-(E2932+F2932*2+G2932*3))/H2932</f>
        <v>5.3977304261645207</v>
      </c>
      <c r="J2932">
        <f>(-0.375*I2932+3.4583)*0.026</f>
        <v>3.7287928344895922E-2</v>
      </c>
      <c r="K2932">
        <f>(E2932*0.078+F2932*0.073125*2+G2932*0.065*3+H2932*I2932*J2932)/0.66</f>
        <v>3733.1351789338792</v>
      </c>
      <c r="L2932">
        <v>25.1</v>
      </c>
      <c r="M2932">
        <f>(0.00035714*L2932 + 0.040686)/0.66</f>
        <v>7.5227596969696969E-2</v>
      </c>
      <c r="N2932">
        <v>53391</v>
      </c>
      <c r="O2932">
        <f>M2932*N2932</f>
        <v>4016.4766298090908</v>
      </c>
      <c r="P2932">
        <f>K2932*0.75+O2932*0.25</f>
        <v>3803.9705416526822</v>
      </c>
    </row>
    <row r="2933" spans="1:16" x14ac:dyDescent="0.25">
      <c r="A2933">
        <v>51670</v>
      </c>
      <c r="B2933" t="s">
        <v>2942</v>
      </c>
      <c r="C2933">
        <v>2.4900000000000002</v>
      </c>
      <c r="D2933">
        <v>9193</v>
      </c>
      <c r="E2933">
        <v>2958</v>
      </c>
      <c r="F2933">
        <v>2684</v>
      </c>
      <c r="G2933">
        <v>1678</v>
      </c>
      <c r="H2933">
        <v>1873</v>
      </c>
      <c r="I2933">
        <f>((D2933*C2933)-(E2933+F2933*2+G2933*3))/H2933</f>
        <v>5.0883982915109467</v>
      </c>
      <c r="J2933">
        <f>(-0.375*I2933+3.4583)*0.026</f>
        <v>4.0303916657768266E-2</v>
      </c>
      <c r="K2933">
        <f>(E2933*0.078+F2933*0.073125*2+G2933*0.065*3+H2933*I2933*J2933)/0.66</f>
        <v>2022.1034833045856</v>
      </c>
      <c r="L2933">
        <v>36.5</v>
      </c>
      <c r="M2933">
        <f>(0.00035714*L2933 + 0.040686)/0.66</f>
        <v>8.1396378787878795E-2</v>
      </c>
      <c r="N2933">
        <v>22408</v>
      </c>
      <c r="O2933">
        <f>M2933*N2933</f>
        <v>1823.9300558787882</v>
      </c>
      <c r="P2933">
        <f>K2933*0.75+O2933*0.25</f>
        <v>1972.5601264481363</v>
      </c>
    </row>
    <row r="2934" spans="1:16" x14ac:dyDescent="0.25">
      <c r="A2934">
        <v>51678</v>
      </c>
      <c r="B2934" t="s">
        <v>2943</v>
      </c>
      <c r="C2934">
        <v>1.91</v>
      </c>
      <c r="D2934">
        <v>1984</v>
      </c>
      <c r="E2934">
        <v>921</v>
      </c>
      <c r="F2934">
        <v>559</v>
      </c>
      <c r="G2934">
        <v>336</v>
      </c>
      <c r="H2934">
        <v>168</v>
      </c>
      <c r="I2934">
        <f>((D2934*C2934)-(E2934+F2934*2+G2934*3))/H2934</f>
        <v>4.4192857142857145</v>
      </c>
      <c r="J2934">
        <f>(-0.375*I2934+3.4583)*0.026</f>
        <v>4.682776428571428E-2</v>
      </c>
      <c r="K2934">
        <f>(E2934*0.078+F2934*0.073125*2+G2934*0.065*3+H2934*I2934*J2934)/0.66</f>
        <v>384.66447775194797</v>
      </c>
      <c r="L2934">
        <v>21.7</v>
      </c>
      <c r="M2934">
        <f>(0.00035714*L2934 + 0.040686)/0.66</f>
        <v>7.3387784848484836E-2</v>
      </c>
      <c r="N2934">
        <v>7110</v>
      </c>
      <c r="O2934">
        <f>M2934*N2934</f>
        <v>521.78715027272722</v>
      </c>
      <c r="P2934">
        <f>K2934*0.75+O2934*0.25</f>
        <v>418.94514588214281</v>
      </c>
    </row>
    <row r="2935" spans="1:16" x14ac:dyDescent="0.25">
      <c r="A2935">
        <v>51680</v>
      </c>
      <c r="B2935" t="s">
        <v>2944</v>
      </c>
      <c r="C2935">
        <v>2.41</v>
      </c>
      <c r="D2935">
        <v>28069</v>
      </c>
      <c r="E2935">
        <v>8884</v>
      </c>
      <c r="F2935">
        <v>9612</v>
      </c>
      <c r="G2935">
        <v>5017</v>
      </c>
      <c r="H2935">
        <v>4556</v>
      </c>
      <c r="I2935">
        <f>((D2935*C2935)-(E2935+F2935*2+G2935*3))/H2935</f>
        <v>5.3747344161545234</v>
      </c>
      <c r="J2935">
        <f>(-0.375*I2935+3.4583)*0.026</f>
        <v>3.7512139442493396E-2</v>
      </c>
      <c r="K2935">
        <f>(E2935*0.078+F2935*0.073125*2+G2935*0.065*3+H2935*I2935*J2935)/0.66</f>
        <v>6053.9282379526876</v>
      </c>
      <c r="L2935">
        <v>28.2</v>
      </c>
      <c r="M2935">
        <f>(0.00035714*L2935 + 0.040686)/0.66</f>
        <v>7.6905072727272719E-2</v>
      </c>
      <c r="N2935">
        <v>80131</v>
      </c>
      <c r="O2935">
        <f>M2935*N2935</f>
        <v>6162.48038270909</v>
      </c>
      <c r="P2935">
        <f>K2935*0.75+O2935*0.25</f>
        <v>6081.0662741417882</v>
      </c>
    </row>
    <row r="2936" spans="1:16" x14ac:dyDescent="0.25">
      <c r="A2936">
        <v>51683</v>
      </c>
      <c r="B2936" t="s">
        <v>2945</v>
      </c>
      <c r="C2936">
        <v>3.31</v>
      </c>
      <c r="D2936">
        <v>12749</v>
      </c>
      <c r="E2936">
        <v>2615</v>
      </c>
      <c r="F2936">
        <v>3810</v>
      </c>
      <c r="G2936">
        <v>2211</v>
      </c>
      <c r="H2936">
        <v>4113</v>
      </c>
      <c r="I2936">
        <f>((D2936*C2936)-(E2936+F2936*2+G2936*3))/H2936</f>
        <v>6.1588110867979582</v>
      </c>
      <c r="J2936">
        <f>(-0.375*I2936+3.4583)*0.026</f>
        <v>2.9867391903719901E-2</v>
      </c>
      <c r="K2936">
        <f>(E2936*0.078+F2936*0.073125*2+G2936*0.065*3+H2936*I2936*J2936)/0.66</f>
        <v>2952.8849683599851</v>
      </c>
      <c r="L2936">
        <v>33.700000000000003</v>
      </c>
      <c r="M2936">
        <f>(0.00035714*L2936 + 0.040686)/0.66</f>
        <v>7.9881239393939388E-2</v>
      </c>
      <c r="N2936">
        <v>41457</v>
      </c>
      <c r="O2936">
        <f>M2936*N2936</f>
        <v>3311.6365415545451</v>
      </c>
      <c r="P2936">
        <f>K2936*0.75+O2936*0.25</f>
        <v>3042.5728616586248</v>
      </c>
    </row>
    <row r="2937" spans="1:16" x14ac:dyDescent="0.25">
      <c r="A2937">
        <v>51685</v>
      </c>
      <c r="B2937" t="s">
        <v>2946</v>
      </c>
      <c r="C2937">
        <v>3.35</v>
      </c>
      <c r="D2937">
        <v>4706</v>
      </c>
      <c r="E2937">
        <v>1073</v>
      </c>
      <c r="F2937">
        <v>1129</v>
      </c>
      <c r="G2937">
        <v>768</v>
      </c>
      <c r="H2937">
        <v>1736</v>
      </c>
      <c r="I2937">
        <f>((D2937*C2937)-(E2937+F2937*2+G2937*3))/H2937</f>
        <v>5.8353110599078342</v>
      </c>
      <c r="J2937">
        <f>(-0.375*I2937+3.4583)*0.026</f>
        <v>3.3021517165898615E-2</v>
      </c>
      <c r="K2937">
        <f>(E2937*0.078+F2937*0.073125*2+G2937*0.065*3+H2937*I2937*J2937)/0.66</f>
        <v>1110.7295773367719</v>
      </c>
      <c r="L2937">
        <v>35.299999999999997</v>
      </c>
      <c r="M2937">
        <f>(0.00035714*L2937 + 0.040686)/0.66</f>
        <v>8.0747033333333329E-2</v>
      </c>
      <c r="N2937">
        <v>16423</v>
      </c>
      <c r="O2937">
        <f>M2937*N2937</f>
        <v>1326.1085284333333</v>
      </c>
      <c r="P2937">
        <f>K2937*0.75+O2937*0.25</f>
        <v>1164.5743151109123</v>
      </c>
    </row>
    <row r="2938" spans="1:16" x14ac:dyDescent="0.25">
      <c r="A2938">
        <v>51690</v>
      </c>
      <c r="B2938" t="s">
        <v>2947</v>
      </c>
      <c r="C2938">
        <v>2.2799999999999998</v>
      </c>
      <c r="D2938">
        <v>5630</v>
      </c>
      <c r="E2938">
        <v>2060</v>
      </c>
      <c r="F2938">
        <v>1860</v>
      </c>
      <c r="G2938">
        <v>788</v>
      </c>
      <c r="H2938">
        <v>922</v>
      </c>
      <c r="I2938">
        <f>((D2938*C2938)-(E2938+F2938*2+G2938*3))/H2938</f>
        <v>5.0893709327548802</v>
      </c>
      <c r="J2938">
        <f>(-0.375*I2938+3.4583)*0.026</f>
        <v>4.0294433405639915E-2</v>
      </c>
      <c r="K2938">
        <f>(E2938*0.078+F2938*0.073125*2+G2938*0.065*3+H2938*I2938*J2938)/0.66</f>
        <v>1174.9130292615525</v>
      </c>
      <c r="L2938">
        <v>40.799999999999997</v>
      </c>
      <c r="M2938">
        <f>(0.00035714*L2938 + 0.040686)/0.66</f>
        <v>8.3723199999999984E-2</v>
      </c>
      <c r="N2938">
        <v>13101</v>
      </c>
      <c r="O2938">
        <f>M2938*N2938</f>
        <v>1096.8576431999998</v>
      </c>
      <c r="P2938">
        <f>K2938*0.75+O2938*0.25</f>
        <v>1155.3991827461643</v>
      </c>
    </row>
    <row r="2939" spans="1:16" x14ac:dyDescent="0.25">
      <c r="A2939">
        <v>51700</v>
      </c>
      <c r="B2939" t="s">
        <v>2948</v>
      </c>
      <c r="C2939">
        <v>2.5</v>
      </c>
      <c r="D2939">
        <v>69324</v>
      </c>
      <c r="E2939">
        <v>22640</v>
      </c>
      <c r="F2939">
        <v>22452</v>
      </c>
      <c r="G2939">
        <v>11538</v>
      </c>
      <c r="H2939">
        <v>12694</v>
      </c>
      <c r="I2939">
        <f>((D2939*C2939)-(E2939+F2939*2+G2939*3))/H2939</f>
        <v>5.6051677958090433</v>
      </c>
      <c r="J2939">
        <f>(-0.375*I2939+3.4583)*0.026</f>
        <v>3.5265413990861832E-2</v>
      </c>
      <c r="K2939">
        <f>(E2939*0.078+F2939*0.073125*2+G2939*0.065*3+H2939*I2939*J2939)/0.66</f>
        <v>14861.575357996668</v>
      </c>
      <c r="L2939">
        <v>33.299999999999997</v>
      </c>
      <c r="M2939">
        <f>(0.00035714*L2939 + 0.040686)/0.66</f>
        <v>7.9664790909090913E-2</v>
      </c>
      <c r="N2939">
        <v>180145</v>
      </c>
      <c r="O2939">
        <f>M2939*N2939</f>
        <v>14351.213758318183</v>
      </c>
      <c r="P2939">
        <f>K2939*0.75+O2939*0.25</f>
        <v>14733.984958077046</v>
      </c>
    </row>
    <row r="2940" spans="1:16" x14ac:dyDescent="0.25">
      <c r="A2940">
        <v>51710</v>
      </c>
      <c r="B2940" t="s">
        <v>2949</v>
      </c>
      <c r="C2940">
        <v>2.52</v>
      </c>
      <c r="D2940">
        <v>88155</v>
      </c>
      <c r="E2940">
        <v>29837</v>
      </c>
      <c r="F2940">
        <v>27847</v>
      </c>
      <c r="G2940">
        <v>14493</v>
      </c>
      <c r="H2940">
        <v>15978</v>
      </c>
      <c r="I2940">
        <f>((D2940*C2940)-(E2940+F2940*2+G2940*3))/H2940</f>
        <v>5.8293027913380904</v>
      </c>
      <c r="J2940">
        <f>(-0.375*I2940+3.4583)*0.026</f>
        <v>3.3080097784453616E-2</v>
      </c>
      <c r="K2940">
        <f>(E2940*0.078+F2940*0.073125*2+G2940*0.065*3+H2940*I2940*J2940)/0.66</f>
        <v>18647.189251064668</v>
      </c>
      <c r="L2940">
        <v>30.5</v>
      </c>
      <c r="M2940">
        <f>(0.00035714*L2940 + 0.040686)/0.66</f>
        <v>7.8149651515151505E-2</v>
      </c>
      <c r="N2940">
        <v>245592</v>
      </c>
      <c r="O2940">
        <f>M2940*N2940</f>
        <v>19192.929214909087</v>
      </c>
      <c r="P2940">
        <f>K2940*0.75+O2940*0.25</f>
        <v>18783.624242025773</v>
      </c>
    </row>
    <row r="2941" spans="1:16" x14ac:dyDescent="0.25">
      <c r="A2941">
        <v>51720</v>
      </c>
      <c r="B2941" t="s">
        <v>2950</v>
      </c>
      <c r="C2941">
        <v>2.11</v>
      </c>
      <c r="D2941">
        <v>1819</v>
      </c>
      <c r="E2941">
        <v>675</v>
      </c>
      <c r="F2941">
        <v>520</v>
      </c>
      <c r="G2941">
        <v>334</v>
      </c>
      <c r="H2941">
        <v>290</v>
      </c>
      <c r="I2941">
        <f>((D2941*C2941)-(E2941+F2941*2+G2941*3))/H2941</f>
        <v>3.8658275862068954</v>
      </c>
      <c r="J2941">
        <f>(-0.375*I2941+3.4583)*0.026</f>
        <v>5.2223981034482767E-2</v>
      </c>
      <c r="K2941">
        <f>(E2941*0.078+F2941*0.073125*2+G2941*0.065*3+H2941*I2941*J2941)/0.66</f>
        <v>382.3905801484064</v>
      </c>
      <c r="L2941">
        <v>37.299999999999997</v>
      </c>
      <c r="M2941">
        <f>(0.00035714*L2941 + 0.040686)/0.66</f>
        <v>8.1829275757575745E-2</v>
      </c>
      <c r="N2941">
        <v>3990</v>
      </c>
      <c r="O2941">
        <f>M2941*N2941</f>
        <v>326.49881027272721</v>
      </c>
      <c r="P2941">
        <f>K2941*0.75+O2941*0.25</f>
        <v>368.41763767948663</v>
      </c>
    </row>
    <row r="2942" spans="1:16" x14ac:dyDescent="0.25">
      <c r="A2942">
        <v>51730</v>
      </c>
      <c r="B2942" t="s">
        <v>2951</v>
      </c>
      <c r="C2942">
        <v>2.36</v>
      </c>
      <c r="D2942">
        <v>13274</v>
      </c>
      <c r="E2942">
        <v>5503</v>
      </c>
      <c r="F2942">
        <v>4086</v>
      </c>
      <c r="G2942">
        <v>1920</v>
      </c>
      <c r="H2942">
        <v>1765</v>
      </c>
      <c r="I2942">
        <f>((D2942*C2942)-(E2942+F2942*2+G2942*3))/H2942</f>
        <v>6.7374730878186968</v>
      </c>
      <c r="J2942">
        <f>(-0.375*I2942+3.4583)*0.026</f>
        <v>2.4225437393767701E-2</v>
      </c>
      <c r="K2942">
        <f>(E2942*0.078+F2942*0.073125*2+G2942*0.065*3+H2942*I2942*J2942)/0.66</f>
        <v>2559.532848983672</v>
      </c>
      <c r="L2942">
        <v>38.700000000000003</v>
      </c>
      <c r="M2942">
        <f>(0.00035714*L2942 + 0.040686)/0.66</f>
        <v>8.2586845454545449E-2</v>
      </c>
      <c r="N2942">
        <v>31827</v>
      </c>
      <c r="O2942">
        <f>M2942*N2942</f>
        <v>2628.4915302818181</v>
      </c>
      <c r="P2942">
        <f>K2942*0.75+O2942*0.25</f>
        <v>2576.7725193082088</v>
      </c>
    </row>
    <row r="2943" spans="1:16" x14ac:dyDescent="0.25">
      <c r="A2943">
        <v>51735</v>
      </c>
      <c r="B2943" t="s">
        <v>2952</v>
      </c>
      <c r="C2943">
        <v>2.61</v>
      </c>
      <c r="D2943">
        <v>4615</v>
      </c>
      <c r="E2943">
        <v>1025</v>
      </c>
      <c r="F2943">
        <v>1899</v>
      </c>
      <c r="G2943">
        <v>631</v>
      </c>
      <c r="H2943">
        <v>1060</v>
      </c>
      <c r="I2943">
        <f>((D2943*C2943)-(E2943+F2943*2+G2943*3))/H2943</f>
        <v>5.0274999999999999</v>
      </c>
      <c r="J2943">
        <f>(-0.375*I2943+3.4583)*0.026</f>
        <v>4.0897674999999994E-2</v>
      </c>
      <c r="K2943">
        <f>(E2943*0.078+F2943*0.073125*2+G2943*0.065*3+H2943*I2943*J2943)/0.66</f>
        <v>1058.5963556458332</v>
      </c>
      <c r="L2943">
        <v>43.2</v>
      </c>
      <c r="M2943">
        <f>(0.00035714*L2943 + 0.040686)/0.66</f>
        <v>8.5021890909090903E-2</v>
      </c>
      <c r="N2943">
        <v>12039</v>
      </c>
      <c r="O2943">
        <f>M2943*N2943</f>
        <v>1023.5785446545453</v>
      </c>
      <c r="P2943">
        <f>K2943*0.75+O2943*0.25</f>
        <v>1049.8419028980113</v>
      </c>
    </row>
    <row r="2944" spans="1:16" x14ac:dyDescent="0.25">
      <c r="A2944">
        <v>51740</v>
      </c>
      <c r="B2944" t="s">
        <v>2953</v>
      </c>
      <c r="C2944">
        <v>2.5299999999999998</v>
      </c>
      <c r="D2944">
        <v>36471</v>
      </c>
      <c r="E2944">
        <v>12380</v>
      </c>
      <c r="F2944">
        <v>11400</v>
      </c>
      <c r="G2944">
        <v>6472</v>
      </c>
      <c r="H2944">
        <v>6219</v>
      </c>
      <c r="I2944">
        <f>((D2944*C2944)-(E2944+F2944*2+G2944*3))/H2944</f>
        <v>6.0581492201318525</v>
      </c>
      <c r="J2944">
        <f>(-0.375*I2944+3.4583)*0.026</f>
        <v>3.0848845103714436E-2</v>
      </c>
      <c r="K2944">
        <f>(E2944*0.078+F2944*0.073125*2+G2944*0.065*3+H2944*I2944*J2944)/0.66</f>
        <v>7662.3934455376602</v>
      </c>
      <c r="L2944">
        <v>35.200000000000003</v>
      </c>
      <c r="M2944">
        <f>(0.00035714*L2944 + 0.040686)/0.66</f>
        <v>8.069292121212121E-2</v>
      </c>
      <c r="N2944">
        <v>95311</v>
      </c>
      <c r="O2944">
        <f>M2944*N2944</f>
        <v>7690.9230136484848</v>
      </c>
      <c r="P2944">
        <f>K2944*0.75+O2944*0.25</f>
        <v>7669.5258375653666</v>
      </c>
    </row>
    <row r="2945" spans="1:16" x14ac:dyDescent="0.25">
      <c r="A2945">
        <v>51750</v>
      </c>
      <c r="B2945" t="s">
        <v>2954</v>
      </c>
      <c r="C2945">
        <v>2.5299999999999998</v>
      </c>
      <c r="D2945">
        <v>5438</v>
      </c>
      <c r="E2945">
        <v>2162</v>
      </c>
      <c r="F2945">
        <v>1578</v>
      </c>
      <c r="G2945">
        <v>790</v>
      </c>
      <c r="H2945">
        <v>908</v>
      </c>
      <c r="I2945">
        <f>((D2945*C2945)-(E2945+F2945*2+G2945*3))/H2945</f>
        <v>6.6851762114537436</v>
      </c>
      <c r="J2945">
        <f>(-0.375*I2945+3.4583)*0.026</f>
        <v>2.4735331938325996E-2</v>
      </c>
      <c r="K2945">
        <f>(E2945*0.078+F2945*0.073125*2+G2945*0.065*3+H2945*I2945*J2945)/0.66</f>
        <v>1066.0839815335</v>
      </c>
      <c r="L2945">
        <v>22.9</v>
      </c>
      <c r="M2945">
        <f>(0.00035714*L2945 + 0.040686)/0.66</f>
        <v>7.4037130303030302E-2</v>
      </c>
      <c r="N2945">
        <v>17630</v>
      </c>
      <c r="O2945">
        <f>M2945*N2945</f>
        <v>1305.2746072424243</v>
      </c>
      <c r="P2945">
        <f>K2945*0.75+O2945*0.25</f>
        <v>1125.881637960731</v>
      </c>
    </row>
    <row r="2946" spans="1:16" x14ac:dyDescent="0.25">
      <c r="A2946">
        <v>51760</v>
      </c>
      <c r="B2946" t="s">
        <v>2955</v>
      </c>
      <c r="C2946">
        <v>2.31</v>
      </c>
      <c r="D2946">
        <v>89846</v>
      </c>
      <c r="E2946">
        <v>38874</v>
      </c>
      <c r="F2946">
        <v>28312</v>
      </c>
      <c r="G2946">
        <v>11257</v>
      </c>
      <c r="H2946">
        <v>11403</v>
      </c>
      <c r="I2946">
        <f>((D2946*C2946)-(E2946+F2946*2+G2946*3))/H2946</f>
        <v>6.8644444444444455</v>
      </c>
      <c r="J2946">
        <f>(-0.375*I2946+3.4583)*0.026</f>
        <v>2.2987466666666651E-2</v>
      </c>
      <c r="K2946">
        <f>(E2946*0.078+F2946*0.073125*2+G2946*0.065*3+H2946*I2946*J2946)/0.66</f>
        <v>16920.101409204039</v>
      </c>
      <c r="L2946">
        <v>33.799999999999997</v>
      </c>
      <c r="M2946">
        <f>(0.00035714*L2946 + 0.040686)/0.66</f>
        <v>7.9935351515151506E-2</v>
      </c>
      <c r="N2946">
        <v>223787</v>
      </c>
      <c r="O2946">
        <f>M2946*N2946</f>
        <v>17888.492509521209</v>
      </c>
      <c r="P2946">
        <f>K2946*0.75+O2946*0.25</f>
        <v>17162.19918428333</v>
      </c>
    </row>
    <row r="2947" spans="1:16" x14ac:dyDescent="0.25">
      <c r="A2947">
        <v>51770</v>
      </c>
      <c r="B2947" t="s">
        <v>2956</v>
      </c>
      <c r="C2947">
        <v>2.2799999999999998</v>
      </c>
      <c r="D2947">
        <v>42037</v>
      </c>
      <c r="E2947">
        <v>15723</v>
      </c>
      <c r="F2947">
        <v>13828</v>
      </c>
      <c r="G2947">
        <v>6106</v>
      </c>
      <c r="H2947">
        <v>6380</v>
      </c>
      <c r="I2947">
        <f>((D2947*C2947)-(E2947+F2947*2+G2947*3))/H2947</f>
        <v>5.3522507836990574</v>
      </c>
      <c r="J2947">
        <f>(-0.375*I2947+3.4583)*0.026</f>
        <v>3.7731354858934182E-2</v>
      </c>
      <c r="K2947">
        <f>(E2947*0.078+F2947*0.073125*2+G2947*0.065*3+H2947*I2947*J2947)/0.66</f>
        <v>8678.5381176602641</v>
      </c>
      <c r="L2947">
        <v>38.700000000000003</v>
      </c>
      <c r="M2947">
        <f>(0.00035714*L2947 + 0.040686)/0.66</f>
        <v>8.2586845454545449E-2</v>
      </c>
      <c r="N2947">
        <v>99621</v>
      </c>
      <c r="O2947">
        <f>M2947*N2947</f>
        <v>8227.3841310272728</v>
      </c>
      <c r="P2947">
        <f>K2947*0.75+O2947*0.25</f>
        <v>8565.7496210020163</v>
      </c>
    </row>
    <row r="2948" spans="1:16" x14ac:dyDescent="0.25">
      <c r="A2948">
        <v>51775</v>
      </c>
      <c r="B2948" t="s">
        <v>2957</v>
      </c>
      <c r="C2948">
        <v>2.29</v>
      </c>
      <c r="D2948">
        <v>9881</v>
      </c>
      <c r="E2948">
        <v>3354</v>
      </c>
      <c r="F2948">
        <v>3588</v>
      </c>
      <c r="G2948">
        <v>1475</v>
      </c>
      <c r="H2948">
        <v>1464</v>
      </c>
      <c r="I2948">
        <f>((D2948*C2948)-(E2948+F2948*2+G2948*3))/H2948</f>
        <v>5.2407718579234981</v>
      </c>
      <c r="J2948">
        <f>(-0.375*I2948+3.4583)*0.026</f>
        <v>3.8818274385245891E-2</v>
      </c>
      <c r="K2948">
        <f>(E2948*0.078+F2948*0.073125*2+G2948*0.065*3+H2948*I2948*J2948)/0.66</f>
        <v>2078.5073061182657</v>
      </c>
      <c r="L2948">
        <v>41.3</v>
      </c>
      <c r="M2948">
        <f>(0.00035714*L2948 + 0.040686)/0.66</f>
        <v>8.3993760606060605E-2</v>
      </c>
      <c r="N2948">
        <v>25519</v>
      </c>
      <c r="O2948">
        <f>M2948*N2948</f>
        <v>2143.4367769060605</v>
      </c>
      <c r="P2948">
        <f>K2948*0.75+O2948*0.25</f>
        <v>2094.7396738152142</v>
      </c>
    </row>
    <row r="2949" spans="1:16" x14ac:dyDescent="0.25">
      <c r="A2949">
        <v>51790</v>
      </c>
      <c r="B2949" t="s">
        <v>2958</v>
      </c>
      <c r="C2949">
        <v>2.21</v>
      </c>
      <c r="D2949">
        <v>10520</v>
      </c>
      <c r="E2949">
        <v>3849</v>
      </c>
      <c r="F2949">
        <v>3694</v>
      </c>
      <c r="G2949">
        <v>1401</v>
      </c>
      <c r="H2949">
        <v>1576</v>
      </c>
      <c r="I2949">
        <f>((D2949*C2949)-(E2949+F2949*2+G2949*3))/H2949</f>
        <v>4.95507614213198</v>
      </c>
      <c r="J2949">
        <f>(-0.375*I2949+3.4583)*0.026</f>
        <v>4.1603807614213187E-2</v>
      </c>
      <c r="K2949">
        <f>(E2949*0.078+F2949*0.073125*2+G2949*0.065*3+H2949*I2949*J2949)/0.66</f>
        <v>2179.6317491225959</v>
      </c>
      <c r="L2949">
        <v>42.5</v>
      </c>
      <c r="M2949">
        <f>(0.00035714*L2949 + 0.040686)/0.66</f>
        <v>8.4643106060606058E-2</v>
      </c>
      <c r="N2949">
        <v>24452</v>
      </c>
      <c r="O2949">
        <f>M2949*N2949</f>
        <v>2069.6932293939394</v>
      </c>
      <c r="P2949">
        <f>K2949*0.75+O2949*0.25</f>
        <v>2152.1471191904316</v>
      </c>
    </row>
    <row r="2950" spans="1:16" x14ac:dyDescent="0.25">
      <c r="A2950">
        <v>51800</v>
      </c>
      <c r="B2950" t="s">
        <v>2959</v>
      </c>
      <c r="C2950">
        <v>2.72</v>
      </c>
      <c r="D2950">
        <v>33198</v>
      </c>
      <c r="E2950">
        <v>7535</v>
      </c>
      <c r="F2950">
        <v>11192</v>
      </c>
      <c r="G2950">
        <v>5904</v>
      </c>
      <c r="H2950">
        <v>8567</v>
      </c>
      <c r="I2950">
        <f>((D2950*C2950)-(E2950+F2950*2+G2950*3))/H2950</f>
        <v>4.9804552352048574</v>
      </c>
      <c r="J2950">
        <f>(-0.375*I2950+3.4583)*0.026</f>
        <v>4.1356361456752637E-2</v>
      </c>
      <c r="K2950">
        <f>(E2950*0.078+F2950*0.073125*2+G2950*0.065*3+H2950*I2950*J2950)/0.66</f>
        <v>7788.5076270267891</v>
      </c>
      <c r="L2950">
        <v>38.200000000000003</v>
      </c>
      <c r="M2950">
        <f>(0.00035714*L2950 + 0.040686)/0.66</f>
        <v>8.2316284848484841E-2</v>
      </c>
      <c r="N2950">
        <v>89160</v>
      </c>
      <c r="O2950">
        <f>M2950*N2950</f>
        <v>7339.3199570909082</v>
      </c>
      <c r="P2950">
        <f>K2950*0.75+O2950*0.25</f>
        <v>7676.2107095428191</v>
      </c>
    </row>
    <row r="2951" spans="1:16" x14ac:dyDescent="0.25">
      <c r="A2951">
        <v>51810</v>
      </c>
      <c r="B2951" t="s">
        <v>2960</v>
      </c>
      <c r="C2951">
        <v>2.62</v>
      </c>
      <c r="D2951">
        <v>169290</v>
      </c>
      <c r="E2951">
        <v>41036</v>
      </c>
      <c r="F2951">
        <v>57073</v>
      </c>
      <c r="G2951">
        <v>30659</v>
      </c>
      <c r="H2951">
        <v>40522</v>
      </c>
      <c r="I2951">
        <f>((D2951*C2951)-(E2951+F2951*2+G2951*3))/H2951</f>
        <v>4.8462760969349992</v>
      </c>
      <c r="J2951">
        <f>(-0.375*I2951+3.4583)*0.026</f>
        <v>4.2664608054883757E-2</v>
      </c>
      <c r="K2951">
        <f>(E2951*0.078+F2951*0.073125*2+G2951*0.065*3+H2951*I2951*J2951)/0.66</f>
        <v>39249.619865915934</v>
      </c>
      <c r="L2951">
        <v>35.9</v>
      </c>
      <c r="M2951">
        <f>(0.00035714*L2951 + 0.040686)/0.66</f>
        <v>8.1071706060606055E-2</v>
      </c>
      <c r="N2951">
        <v>450135</v>
      </c>
      <c r="O2951">
        <f>M2951*N2951</f>
        <v>36493.212407590909</v>
      </c>
      <c r="P2951">
        <f>K2951*0.75+O2951*0.25</f>
        <v>38560.518001334676</v>
      </c>
    </row>
    <row r="2952" spans="1:16" x14ac:dyDescent="0.25">
      <c r="A2952">
        <v>51820</v>
      </c>
      <c r="B2952" t="s">
        <v>2961</v>
      </c>
      <c r="C2952">
        <v>2.34</v>
      </c>
      <c r="D2952">
        <v>9144</v>
      </c>
      <c r="E2952">
        <v>3274</v>
      </c>
      <c r="F2952">
        <v>2933</v>
      </c>
      <c r="G2952">
        <v>1446</v>
      </c>
      <c r="H2952">
        <v>1491</v>
      </c>
      <c r="I2952">
        <f>((D2952*C2952)-(E2952+F2952*2+G2952*3))/H2952</f>
        <v>5.3111737089201876</v>
      </c>
      <c r="J2952">
        <f>(-0.375*I2952+3.4583)*0.026</f>
        <v>3.8131856338028167E-2</v>
      </c>
      <c r="K2952">
        <f>(E2952*0.078+F2952*0.073125*2+G2952*0.065*3+H2952*I2952*J2952)/0.66</f>
        <v>1921.6028713130174</v>
      </c>
      <c r="L2952">
        <v>39.4</v>
      </c>
      <c r="M2952">
        <f>(0.00035714*L2952 + 0.040686)/0.66</f>
        <v>8.2965630303030294E-2</v>
      </c>
      <c r="N2952">
        <v>21926</v>
      </c>
      <c r="O2952">
        <f>M2952*N2952</f>
        <v>1819.1044100242423</v>
      </c>
      <c r="P2952">
        <f>K2952*0.75+O2952*0.25</f>
        <v>1895.9782559908238</v>
      </c>
    </row>
    <row r="2953" spans="1:16" x14ac:dyDescent="0.25">
      <c r="A2953">
        <v>51830</v>
      </c>
      <c r="B2953" t="s">
        <v>2962</v>
      </c>
      <c r="C2953">
        <v>2.36</v>
      </c>
      <c r="D2953">
        <v>4670</v>
      </c>
      <c r="E2953">
        <v>1895</v>
      </c>
      <c r="F2953">
        <v>1696</v>
      </c>
      <c r="G2953">
        <v>619</v>
      </c>
      <c r="H2953">
        <v>460</v>
      </c>
      <c r="I2953">
        <f>((D2953*C2953)-(E2953+F2953*2+G2953*3))/H2953</f>
        <v>8.4286956521739107</v>
      </c>
      <c r="J2953">
        <f>(-0.375*I2953+3.4583)*0.026</f>
        <v>7.7360173913043687E-3</v>
      </c>
      <c r="K2953">
        <f>(E2953*0.078+F2953*0.073125*2+G2953*0.065*3+H2953*I2953*J2953)/0.66</f>
        <v>828.10467671146273</v>
      </c>
      <c r="L2953">
        <v>24.6</v>
      </c>
      <c r="M2953">
        <f>(0.00035714*L2953 + 0.040686)/0.66</f>
        <v>7.4957036363636362E-2</v>
      </c>
      <c r="N2953">
        <v>14788</v>
      </c>
      <c r="O2953">
        <f>M2953*N2953</f>
        <v>1108.4646537454546</v>
      </c>
      <c r="P2953">
        <f>K2953*0.75+O2953*0.25</f>
        <v>898.19467096996073</v>
      </c>
    </row>
    <row r="2954" spans="1:16" x14ac:dyDescent="0.25">
      <c r="A2954">
        <v>51840</v>
      </c>
      <c r="B2954" t="s">
        <v>2963</v>
      </c>
      <c r="C2954">
        <v>2.4900000000000002</v>
      </c>
      <c r="D2954">
        <v>10554</v>
      </c>
      <c r="E2954">
        <v>3611</v>
      </c>
      <c r="F2954">
        <v>3262</v>
      </c>
      <c r="G2954">
        <v>1504</v>
      </c>
      <c r="H2954">
        <v>2177</v>
      </c>
      <c r="I2954">
        <f>((D2954*C2954)-(E2954+F2954*2+G2954*3))/H2954</f>
        <v>5.3433440514469464</v>
      </c>
      <c r="J2954">
        <f>(-0.375*I2954+3.4583)*0.026</f>
        <v>3.7818195498392278E-2</v>
      </c>
      <c r="K2954">
        <f>(E2954*0.078+F2954*0.073125*2+G2954*0.065*3+H2954*I2954*J2954)/0.66</f>
        <v>2260.4911309200429</v>
      </c>
      <c r="L2954">
        <v>37.299999999999997</v>
      </c>
      <c r="M2954">
        <f>(0.00035714*L2954 + 0.040686)/0.66</f>
        <v>8.1829275757575745E-2</v>
      </c>
      <c r="N2954">
        <v>27789</v>
      </c>
      <c r="O2954">
        <f>M2954*N2954</f>
        <v>2273.9537440272725</v>
      </c>
      <c r="P2954">
        <f>K2954*0.75+O2954*0.25</f>
        <v>2263.8567841968502</v>
      </c>
    </row>
    <row r="2955" spans="1:16" x14ac:dyDescent="0.25">
      <c r="A2955">
        <v>53001</v>
      </c>
      <c r="B2955" t="s">
        <v>2964</v>
      </c>
      <c r="C2955">
        <v>3.28</v>
      </c>
      <c r="D2955">
        <v>5881</v>
      </c>
      <c r="E2955">
        <v>1196</v>
      </c>
      <c r="F2955">
        <v>1615</v>
      </c>
      <c r="G2955">
        <v>829</v>
      </c>
      <c r="H2955">
        <v>2241</v>
      </c>
      <c r="I2955">
        <f>((D2955*C2955)-(E2955+F2955*2+G2955*3))/H2955</f>
        <v>5.5228380187416333</v>
      </c>
      <c r="J2955">
        <f>(-0.375*I2955+3.4583)*0.026</f>
        <v>3.6068129317269076E-2</v>
      </c>
      <c r="K2955">
        <f>(E2955*0.078+F2955*0.073125*2+G2955*0.065*3+H2955*I2955*J2955)/0.66</f>
        <v>1420.5158253916027</v>
      </c>
      <c r="L2955">
        <v>28.3</v>
      </c>
      <c r="M2955">
        <f>(0.00035714*L2955 + 0.040686)/0.66</f>
        <v>7.6959184848484838E-2</v>
      </c>
      <c r="N2955">
        <v>19452</v>
      </c>
      <c r="O2955">
        <f>M2955*N2955</f>
        <v>1497.010063672727</v>
      </c>
      <c r="P2955">
        <f>K2955*0.75+O2955*0.25</f>
        <v>1439.6393849618839</v>
      </c>
    </row>
    <row r="2956" spans="1:16" x14ac:dyDescent="0.25">
      <c r="A2956">
        <v>53003</v>
      </c>
      <c r="B2956" t="s">
        <v>2965</v>
      </c>
      <c r="C2956">
        <v>2.36</v>
      </c>
      <c r="D2956">
        <v>9171</v>
      </c>
      <c r="E2956">
        <v>2631</v>
      </c>
      <c r="F2956">
        <v>3923</v>
      </c>
      <c r="G2956">
        <v>1069</v>
      </c>
      <c r="H2956">
        <v>1548</v>
      </c>
      <c r="I2956">
        <f>((D2956*C2956)-(E2956+F2956*2+G2956*3))/H2956</f>
        <v>5.1418346253229963</v>
      </c>
      <c r="J2956">
        <f>(-0.375*I2956+3.4583)*0.026</f>
        <v>3.9782912403100786E-2</v>
      </c>
      <c r="K2956">
        <f>(E2956*0.078+F2956*0.073125*2+G2956*0.065*3+H2956*I2956*J2956)/0.66</f>
        <v>1975.8579215867044</v>
      </c>
      <c r="L2956">
        <v>45</v>
      </c>
      <c r="M2956">
        <f>(0.00035714*L2956 + 0.040686)/0.66</f>
        <v>8.5995909090909081E-2</v>
      </c>
      <c r="N2956">
        <v>22337</v>
      </c>
      <c r="O2956">
        <f>M2956*N2956</f>
        <v>1920.8906213636362</v>
      </c>
      <c r="P2956">
        <f>K2956*0.75+O2956*0.25</f>
        <v>1962.1160965309373</v>
      </c>
    </row>
    <row r="2957" spans="1:16" x14ac:dyDescent="0.25">
      <c r="A2957">
        <v>53005</v>
      </c>
      <c r="B2957" t="s">
        <v>2966</v>
      </c>
      <c r="C2957">
        <v>2.71</v>
      </c>
      <c r="D2957">
        <v>70983</v>
      </c>
      <c r="E2957">
        <v>18209</v>
      </c>
      <c r="F2957">
        <v>25061</v>
      </c>
      <c r="G2957">
        <v>10672</v>
      </c>
      <c r="H2957">
        <v>17041</v>
      </c>
      <c r="I2957">
        <f>((D2957*C2957)-(E2957+F2957*2+G2957*3))/H2957</f>
        <v>5.3997376914500315</v>
      </c>
      <c r="J2957">
        <f>(-0.375*I2957+3.4583)*0.026</f>
        <v>3.7268357508362188E-2</v>
      </c>
      <c r="K2957">
        <f>(E2957*0.078+F2957*0.073125*2+G2957*0.065*3+H2957*I2957*J2957)/0.66</f>
        <v>16054.292566760512</v>
      </c>
      <c r="L2957">
        <v>35.700000000000003</v>
      </c>
      <c r="M2957">
        <f>(0.00035714*L2957 + 0.040686)/0.66</f>
        <v>8.0963481818181818E-2</v>
      </c>
      <c r="N2957">
        <v>194168</v>
      </c>
      <c r="O2957">
        <f>M2957*N2957</f>
        <v>15720.517337672727</v>
      </c>
      <c r="P2957">
        <f>K2957*0.75+O2957*0.25</f>
        <v>15970.848759488565</v>
      </c>
    </row>
    <row r="2958" spans="1:16" x14ac:dyDescent="0.25">
      <c r="A2958">
        <v>53007</v>
      </c>
      <c r="B2958" t="s">
        <v>2967</v>
      </c>
      <c r="C2958">
        <v>2.7</v>
      </c>
      <c r="D2958">
        <v>28038</v>
      </c>
      <c r="E2958">
        <v>8086</v>
      </c>
      <c r="F2958">
        <v>10814</v>
      </c>
      <c r="G2958">
        <v>3323</v>
      </c>
      <c r="H2958">
        <v>5815</v>
      </c>
      <c r="I2958">
        <f>((D2958*C2958)-(E2958+F2958*2+G2958*3))/H2958</f>
        <v>6.194256233877903</v>
      </c>
      <c r="J2958">
        <f>(-0.375*I2958+3.4583)*0.026</f>
        <v>2.9521801719690436E-2</v>
      </c>
      <c r="K2958">
        <f>(E2958*0.078+F2958*0.073125*2+G2958*0.065*3+H2958*I2958*J2958)/0.66</f>
        <v>5944.854529125093</v>
      </c>
      <c r="L2958">
        <v>40.200000000000003</v>
      </c>
      <c r="M2958">
        <f>(0.00035714*L2958 + 0.040686)/0.66</f>
        <v>8.3398527272727271E-2</v>
      </c>
      <c r="N2958">
        <v>75757</v>
      </c>
      <c r="O2958">
        <f>M2958*N2958</f>
        <v>6318.0222305999996</v>
      </c>
      <c r="P2958">
        <f>K2958*0.75+O2958*0.25</f>
        <v>6038.1464544938199</v>
      </c>
    </row>
    <row r="2959" spans="1:16" x14ac:dyDescent="0.25">
      <c r="A2959">
        <v>53009</v>
      </c>
      <c r="B2959" t="s">
        <v>2968</v>
      </c>
      <c r="C2959">
        <v>2.2799999999999998</v>
      </c>
      <c r="D2959">
        <v>32732</v>
      </c>
      <c r="E2959">
        <v>10478</v>
      </c>
      <c r="F2959">
        <v>13229</v>
      </c>
      <c r="G2959">
        <v>4073</v>
      </c>
      <c r="H2959">
        <v>4952</v>
      </c>
      <c r="I2959">
        <f>((D2959*C2959)-(E2959+F2959*2+G2959*3))/H2959</f>
        <v>5.1441760904684957</v>
      </c>
      <c r="J2959">
        <f>(-0.375*I2959+3.4583)*0.026</f>
        <v>3.9760083117932159E-2</v>
      </c>
      <c r="K2959">
        <f>(E2959*0.078+F2959*0.073125*2+G2959*0.065*3+H2959*I2959*J2959)/0.66</f>
        <v>6907.737904458907</v>
      </c>
      <c r="L2959">
        <v>50.5</v>
      </c>
      <c r="M2959">
        <f>(0.00035714*L2959 + 0.040686)/0.66</f>
        <v>8.897207575757575E-2</v>
      </c>
      <c r="N2959">
        <v>74487</v>
      </c>
      <c r="O2959">
        <f>M2959*N2959</f>
        <v>6627.2630069545448</v>
      </c>
      <c r="P2959">
        <f>K2959*0.75+O2959*0.25</f>
        <v>6837.6191800828165</v>
      </c>
    </row>
    <row r="2960" spans="1:16" x14ac:dyDescent="0.25">
      <c r="A2960">
        <v>53011</v>
      </c>
      <c r="B2960" t="s">
        <v>2969</v>
      </c>
      <c r="C2960">
        <v>2.72</v>
      </c>
      <c r="D2960">
        <v>171522</v>
      </c>
      <c r="E2960">
        <v>39960</v>
      </c>
      <c r="F2960">
        <v>59680</v>
      </c>
      <c r="G2960">
        <v>28886</v>
      </c>
      <c r="H2960">
        <v>42996</v>
      </c>
      <c r="I2960">
        <f>((D2960*C2960)-(E2960+F2960*2+G2960*3))/H2960</f>
        <v>5.1298223090520052</v>
      </c>
      <c r="J2960">
        <f>(-0.375*I2960+3.4583)*0.026</f>
        <v>3.9900032486742947E-2</v>
      </c>
      <c r="K2960">
        <f>(E2960*0.078+F2960*0.073125*2+G2960*0.065*3+H2960*I2960*J2960)/0.66</f>
        <v>39815.56754747848</v>
      </c>
      <c r="L2960">
        <v>38.200000000000003</v>
      </c>
      <c r="M2960">
        <f>(0.00035714*L2960 + 0.040686)/0.66</f>
        <v>8.2316284848484841E-2</v>
      </c>
      <c r="N2960">
        <v>465384</v>
      </c>
      <c r="O2960">
        <f>M2960*N2960</f>
        <v>38308.681907927268</v>
      </c>
      <c r="P2960">
        <f>K2960*0.75+O2960*0.25</f>
        <v>39438.846137590677</v>
      </c>
    </row>
    <row r="2961" spans="1:16" x14ac:dyDescent="0.25">
      <c r="A2961">
        <v>53013</v>
      </c>
      <c r="B2961" t="s">
        <v>2970</v>
      </c>
      <c r="C2961">
        <v>2.29</v>
      </c>
      <c r="D2961">
        <v>1758</v>
      </c>
      <c r="E2961">
        <v>557</v>
      </c>
      <c r="F2961">
        <v>804</v>
      </c>
      <c r="G2961">
        <v>172</v>
      </c>
      <c r="H2961">
        <v>225</v>
      </c>
      <c r="I2961">
        <f>((D2961*C2961)-(E2961+F2961*2+G2961*3))/H2961</f>
        <v>5.9769777777777788</v>
      </c>
      <c r="J2961">
        <f>(-0.375*I2961+3.4583)*0.026</f>
        <v>3.1640266666666653E-2</v>
      </c>
      <c r="K2961">
        <f>(E2961*0.078+F2961*0.073125*2+G2961*0.065*3+H2961*I2961*J2961)/0.66</f>
        <v>359.27494457373734</v>
      </c>
      <c r="L2961">
        <v>49.4</v>
      </c>
      <c r="M2961">
        <f>(0.00035714*L2961 + 0.040686)/0.66</f>
        <v>8.837684242424243E-2</v>
      </c>
      <c r="N2961">
        <v>4001</v>
      </c>
      <c r="O2961">
        <f>M2961*N2961</f>
        <v>353.59574653939399</v>
      </c>
      <c r="P2961">
        <f>K2961*0.75+O2961*0.25</f>
        <v>357.85514506515153</v>
      </c>
    </row>
    <row r="2962" spans="1:16" x14ac:dyDescent="0.25">
      <c r="A2962">
        <v>53015</v>
      </c>
      <c r="B2962" t="s">
        <v>2971</v>
      </c>
      <c r="C2962">
        <v>2.56</v>
      </c>
      <c r="D2962">
        <v>41397</v>
      </c>
      <c r="E2962">
        <v>11487</v>
      </c>
      <c r="F2962">
        <v>15092</v>
      </c>
      <c r="G2962">
        <v>6197</v>
      </c>
      <c r="H2962">
        <v>8621</v>
      </c>
      <c r="I2962">
        <f>((D2962*C2962)-(E2962+F2962*2+G2962*3))/H2962</f>
        <v>5.3026702238719414</v>
      </c>
      <c r="J2962">
        <f>(-0.375*I2962+3.4583)*0.026</f>
        <v>3.8214765317248572E-2</v>
      </c>
      <c r="K2962">
        <f>(E2962*0.078+F2962*0.073125*2+G2962*0.065*3+H2962*I2962*J2962)/0.66</f>
        <v>9179.6485006630337</v>
      </c>
      <c r="L2962">
        <v>41.5</v>
      </c>
      <c r="M2962">
        <f>(0.00035714*L2962 + 0.040686)/0.66</f>
        <v>8.4101984848484843E-2</v>
      </c>
      <c r="N2962">
        <v>105112</v>
      </c>
      <c r="O2962">
        <f>M2962*N2962</f>
        <v>8840.1278313939383</v>
      </c>
      <c r="P2962">
        <f>K2962*0.75+O2962*0.25</f>
        <v>9094.7683333457608</v>
      </c>
    </row>
    <row r="2963" spans="1:16" x14ac:dyDescent="0.25">
      <c r="A2963">
        <v>53017</v>
      </c>
      <c r="B2963" t="s">
        <v>2972</v>
      </c>
      <c r="C2963">
        <v>2.77</v>
      </c>
      <c r="D2963">
        <v>15064</v>
      </c>
      <c r="E2963">
        <v>3153</v>
      </c>
      <c r="F2963">
        <v>5748</v>
      </c>
      <c r="G2963">
        <v>2311</v>
      </c>
      <c r="H2963">
        <v>3852</v>
      </c>
      <c r="I2963">
        <f>((D2963*C2963)-(E2963+F2963*2+G2963*3))/H2963</f>
        <v>5.2298234683281413</v>
      </c>
      <c r="J2963">
        <f>(-0.375*I2963+3.4583)*0.026</f>
        <v>3.8925021183800625E-2</v>
      </c>
      <c r="K2963">
        <f>(E2963*0.078+F2963*0.073125*2+G2963*0.065*3+H2963*I2963*J2963)/0.66</f>
        <v>3517.2415920509011</v>
      </c>
      <c r="L2963">
        <v>37.1</v>
      </c>
      <c r="M2963">
        <f>(0.00035714*L2963 + 0.040686)/0.66</f>
        <v>8.1721051515151508E-2</v>
      </c>
      <c r="N2963">
        <v>41371</v>
      </c>
      <c r="O2963">
        <f>M2963*N2963</f>
        <v>3380.881622233333</v>
      </c>
      <c r="P2963">
        <f>K2963*0.75+O2963*0.25</f>
        <v>3483.1515995965092</v>
      </c>
    </row>
    <row r="2964" spans="1:16" x14ac:dyDescent="0.25">
      <c r="A2964">
        <v>53019</v>
      </c>
      <c r="B2964" t="s">
        <v>2973</v>
      </c>
      <c r="C2964">
        <v>2.44</v>
      </c>
      <c r="D2964">
        <v>3097</v>
      </c>
      <c r="E2964">
        <v>943</v>
      </c>
      <c r="F2964">
        <v>1201</v>
      </c>
      <c r="G2964">
        <v>405</v>
      </c>
      <c r="H2964">
        <v>548</v>
      </c>
      <c r="I2964">
        <f>((D2964*C2964)-(E2964+F2964*2+G2964*3))/H2964</f>
        <v>5.4683941605839408</v>
      </c>
      <c r="J2964">
        <f>(-0.375*I2964+3.4583)*0.026</f>
        <v>3.6598956934306572E-2</v>
      </c>
      <c r="K2964">
        <f>(E2964*0.078+F2964*0.073125*2+G2964*0.065*3+H2964*I2964*J2964)/0.66</f>
        <v>663.4100185846936</v>
      </c>
      <c r="L2964">
        <v>49.6</v>
      </c>
      <c r="M2964">
        <f>(0.00035714*L2964 + 0.040686)/0.66</f>
        <v>8.8485066666666667E-2</v>
      </c>
      <c r="N2964">
        <v>7576</v>
      </c>
      <c r="O2964">
        <f>M2964*N2964</f>
        <v>670.3628650666667</v>
      </c>
      <c r="P2964">
        <f>K2964*0.75+O2964*0.25</f>
        <v>665.14823020518679</v>
      </c>
    </row>
    <row r="2965" spans="1:16" x14ac:dyDescent="0.25">
      <c r="A2965">
        <v>53021</v>
      </c>
      <c r="B2965" t="s">
        <v>2974</v>
      </c>
      <c r="C2965">
        <v>3.4</v>
      </c>
      <c r="D2965">
        <v>26316</v>
      </c>
      <c r="E2965">
        <v>4736</v>
      </c>
      <c r="F2965">
        <v>6879</v>
      </c>
      <c r="G2965">
        <v>4909</v>
      </c>
      <c r="H2965">
        <v>9792</v>
      </c>
      <c r="I2965">
        <f>((D2965*C2965)-(E2965+F2965*2+G2965*3))/H2965</f>
        <v>5.7448325163398684</v>
      </c>
      <c r="J2965">
        <f>(-0.375*I2965+3.4583)*0.026</f>
        <v>3.3903682965686285E-2</v>
      </c>
      <c r="K2965">
        <f>(E2965*0.078+F2965*0.073125*2+G2965*0.065*3+H2965*I2965*J2965)/0.66</f>
        <v>6424.1124080938425</v>
      </c>
      <c r="L2965">
        <v>30</v>
      </c>
      <c r="M2965">
        <f>(0.00035714*L2965 + 0.040686)/0.66</f>
        <v>7.7879090909090912E-2</v>
      </c>
      <c r="N2965">
        <v>90660</v>
      </c>
      <c r="O2965">
        <f>M2965*N2965</f>
        <v>7060.5183818181822</v>
      </c>
      <c r="P2965">
        <f>K2965*0.75+O2965*0.25</f>
        <v>6583.2139015249277</v>
      </c>
    </row>
    <row r="2966" spans="1:16" x14ac:dyDescent="0.25">
      <c r="A2966">
        <v>53023</v>
      </c>
      <c r="B2966" t="s">
        <v>2975</v>
      </c>
      <c r="C2966">
        <v>2.31</v>
      </c>
      <c r="D2966">
        <v>997</v>
      </c>
      <c r="E2966">
        <v>300</v>
      </c>
      <c r="F2966">
        <v>439</v>
      </c>
      <c r="G2966">
        <v>65</v>
      </c>
      <c r="H2966">
        <v>193</v>
      </c>
      <c r="I2966">
        <f>((D2966*C2966)-(E2966+F2966*2+G2966*3))/H2966</f>
        <v>4.8190155440414513</v>
      </c>
      <c r="J2966">
        <f>(-0.375*I2966+3.4583)*0.026</f>
        <v>4.2930398445595847E-2</v>
      </c>
      <c r="K2966">
        <f>(E2966*0.078+F2966*0.073125*2+G2966*0.065*3+H2966*I2966*J2966)/0.66</f>
        <v>212.43488739741716</v>
      </c>
      <c r="L2966">
        <v>45.5</v>
      </c>
      <c r="M2966">
        <f>(0.00035714*L2966 + 0.040686)/0.66</f>
        <v>8.6266469696969689E-2</v>
      </c>
      <c r="N2966">
        <v>2224</v>
      </c>
      <c r="O2966">
        <f>M2966*N2966</f>
        <v>191.85662860606058</v>
      </c>
      <c r="P2966">
        <f>K2966*0.75+O2966*0.25</f>
        <v>207.29032269957801</v>
      </c>
    </row>
    <row r="2967" spans="1:16" x14ac:dyDescent="0.25">
      <c r="A2967">
        <v>53025</v>
      </c>
      <c r="B2967" t="s">
        <v>2976</v>
      </c>
      <c r="C2967">
        <v>3.07</v>
      </c>
      <c r="D2967">
        <v>30651</v>
      </c>
      <c r="E2967">
        <v>6829</v>
      </c>
      <c r="F2967">
        <v>10351</v>
      </c>
      <c r="G2967">
        <v>4187</v>
      </c>
      <c r="H2967">
        <v>9284</v>
      </c>
      <c r="I2967">
        <f>((D2967*C2967)-(E2967+F2967*2+G2967*3))/H2967</f>
        <v>5.8171660922016368</v>
      </c>
      <c r="J2967">
        <f>(-0.375*I2967+3.4583)*0.026</f>
        <v>3.3198430601034043E-2</v>
      </c>
      <c r="K2967">
        <f>(E2967*0.078+F2967*0.073125*2+G2967*0.065*3+H2967*I2967*J2967)/0.66</f>
        <v>7054.3850244619507</v>
      </c>
      <c r="L2967">
        <v>32.700000000000003</v>
      </c>
      <c r="M2967">
        <f>(0.00035714*L2967 + 0.040686)/0.66</f>
        <v>7.9340118181818173E-2</v>
      </c>
      <c r="N2967">
        <v>94860</v>
      </c>
      <c r="O2967">
        <f>M2967*N2967</f>
        <v>7526.2036107272716</v>
      </c>
      <c r="P2967">
        <f>K2967*0.75+O2967*0.25</f>
        <v>7172.3396710282814</v>
      </c>
    </row>
    <row r="2968" spans="1:16" x14ac:dyDescent="0.25">
      <c r="A2968">
        <v>53027</v>
      </c>
      <c r="B2968" t="s">
        <v>2977</v>
      </c>
      <c r="C2968">
        <v>2.48</v>
      </c>
      <c r="D2968">
        <v>28263</v>
      </c>
      <c r="E2968">
        <v>8237</v>
      </c>
      <c r="F2968">
        <v>10483</v>
      </c>
      <c r="G2968">
        <v>4112</v>
      </c>
      <c r="H2968">
        <v>5431</v>
      </c>
      <c r="I2968">
        <f>((D2968*C2968)-(E2968+F2968*2+G2968*3))/H2968</f>
        <v>5.2574553489228517</v>
      </c>
      <c r="J2968">
        <f>(-0.375*I2968+3.4583)*0.026</f>
        <v>3.865561034800219E-2</v>
      </c>
      <c r="K2968">
        <f>(E2968*0.078+F2968*0.073125*2+G2968*0.065*3+H2968*I2968*J2968)/0.66</f>
        <v>6183.6479842621065</v>
      </c>
      <c r="L2968">
        <v>43.7</v>
      </c>
      <c r="M2968">
        <f>(0.00035714*L2968 + 0.040686)/0.66</f>
        <v>8.529245151515151E-2</v>
      </c>
      <c r="N2968">
        <v>71967</v>
      </c>
      <c r="O2968">
        <f>M2968*N2968</f>
        <v>6138.2418581909087</v>
      </c>
      <c r="P2968">
        <f>K2968*0.75+O2968*0.25</f>
        <v>6172.2964527443073</v>
      </c>
    </row>
    <row r="2969" spans="1:16" x14ac:dyDescent="0.25">
      <c r="A2969">
        <v>53029</v>
      </c>
      <c r="B2969" t="s">
        <v>2978</v>
      </c>
      <c r="C2969">
        <v>2.34</v>
      </c>
      <c r="D2969">
        <v>34364</v>
      </c>
      <c r="E2969">
        <v>8632</v>
      </c>
      <c r="F2969">
        <v>14982</v>
      </c>
      <c r="G2969">
        <v>4804</v>
      </c>
      <c r="H2969">
        <v>5946</v>
      </c>
      <c r="I2969">
        <f>((D2969*C2969)-(E2969+F2969*2+G2969*3))/H2969</f>
        <v>4.6087722838883272</v>
      </c>
      <c r="J2969">
        <f>(-0.375*I2969+3.4583)*0.026</f>
        <v>4.4980270232088809E-2</v>
      </c>
      <c r="K2969">
        <f>(E2969*0.078+F2969*0.073125*2+G2969*0.065*3+H2969*I2969*J2969)/0.66</f>
        <v>7627.0030760231894</v>
      </c>
      <c r="L2969">
        <v>44.2</v>
      </c>
      <c r="M2969">
        <f>(0.00035714*L2969 + 0.040686)/0.66</f>
        <v>8.5563012121212118E-2</v>
      </c>
      <c r="N2969">
        <v>81636</v>
      </c>
      <c r="O2969">
        <f>M2969*N2969</f>
        <v>6985.0220575272724</v>
      </c>
      <c r="P2969">
        <f>K2969*0.75+O2969*0.25</f>
        <v>7466.5078213992101</v>
      </c>
    </row>
    <row r="2970" spans="1:16" x14ac:dyDescent="0.25">
      <c r="A2970">
        <v>53031</v>
      </c>
      <c r="B2970" t="s">
        <v>2979</v>
      </c>
      <c r="C2970">
        <v>2.1800000000000002</v>
      </c>
      <c r="D2970">
        <v>14239</v>
      </c>
      <c r="E2970">
        <v>3915</v>
      </c>
      <c r="F2970">
        <v>7475</v>
      </c>
      <c r="G2970">
        <v>1470</v>
      </c>
      <c r="H2970">
        <v>1379</v>
      </c>
      <c r="I2970">
        <f>((D2970*C2970)-(E2970+F2970*2+G2970*3))/H2970</f>
        <v>5.6316316171138538</v>
      </c>
      <c r="J2970">
        <f>(-0.375*I2970+3.4583)*0.026</f>
        <v>3.5007391733139923E-2</v>
      </c>
      <c r="K2970">
        <f>(E2970*0.078+F2970*0.073125*2+G2970*0.065*3+H2970*I2970*J2970)/0.66</f>
        <v>2965.3134156778779</v>
      </c>
      <c r="L2970">
        <v>57.9</v>
      </c>
      <c r="M2970">
        <f>(0.00035714*L2970 + 0.040686)/0.66</f>
        <v>9.2976372727272716E-2</v>
      </c>
      <c r="N2970">
        <v>30856</v>
      </c>
      <c r="O2970">
        <f>M2970*N2970</f>
        <v>2868.878956872727</v>
      </c>
      <c r="P2970">
        <f>K2970*0.75+O2970*0.25</f>
        <v>2941.2048009765904</v>
      </c>
    </row>
    <row r="2971" spans="1:16" x14ac:dyDescent="0.25">
      <c r="A2971">
        <v>53033</v>
      </c>
      <c r="B2971" t="s">
        <v>2980</v>
      </c>
      <c r="C2971">
        <v>2.46</v>
      </c>
      <c r="D2971">
        <v>865627</v>
      </c>
      <c r="E2971">
        <v>253506</v>
      </c>
      <c r="F2971">
        <v>297982</v>
      </c>
      <c r="G2971">
        <v>132428</v>
      </c>
      <c r="H2971">
        <v>181711</v>
      </c>
      <c r="I2971">
        <f>((D2971*C2971)-(E2971+F2971*2+G2971*3))/H2971</f>
        <v>4.8576498946128739</v>
      </c>
      <c r="J2971">
        <f>(-0.375*I2971+3.4583)*0.026</f>
        <v>4.2553713527524475E-2</v>
      </c>
      <c r="K2971">
        <f>(E2971*0.078+F2971*0.073125*2+G2971*0.065*3+H2971*I2971*J2971)/0.66</f>
        <v>192027.97827082305</v>
      </c>
      <c r="L2971">
        <v>37.1</v>
      </c>
      <c r="M2971">
        <f>(0.00035714*L2971 + 0.040686)/0.66</f>
        <v>8.1721051515151508E-2</v>
      </c>
      <c r="N2971">
        <v>2163257</v>
      </c>
      <c r="O2971">
        <f>M2971*N2971</f>
        <v>176783.6367375121</v>
      </c>
      <c r="P2971">
        <f>K2971*0.75+O2971*0.25</f>
        <v>188216.89288749531</v>
      </c>
    </row>
    <row r="2972" spans="1:16" x14ac:dyDescent="0.25">
      <c r="A2972">
        <v>53035</v>
      </c>
      <c r="B2972" t="s">
        <v>2981</v>
      </c>
      <c r="C2972">
        <v>2.5499999999999998</v>
      </c>
      <c r="D2972">
        <v>101662</v>
      </c>
      <c r="E2972">
        <v>25792</v>
      </c>
      <c r="F2972">
        <v>39055</v>
      </c>
      <c r="G2972">
        <v>15906</v>
      </c>
      <c r="H2972">
        <v>20909</v>
      </c>
      <c r="I2972">
        <f>((D2972*C2972)-(E2972+F2972*2+G2972*3))/H2972</f>
        <v>5.1469749868477681</v>
      </c>
      <c r="J2972">
        <f>(-0.375*I2972+3.4583)*0.026</f>
        <v>3.9732793878234259E-2</v>
      </c>
      <c r="K2972">
        <f>(E2972*0.078+F2972*0.073125*2+G2972*0.065*3+H2972*I2972*J2972)/0.66</f>
        <v>22880.617477071519</v>
      </c>
      <c r="L2972">
        <v>39</v>
      </c>
      <c r="M2972">
        <f>(0.00035714*L2972 + 0.040686)/0.66</f>
        <v>8.2749181818181819E-2</v>
      </c>
      <c r="N2972">
        <v>262475</v>
      </c>
      <c r="O2972">
        <f>M2972*N2972</f>
        <v>21719.591497727273</v>
      </c>
      <c r="P2972">
        <f>K2972*0.75+O2972*0.25</f>
        <v>22590.360982235459</v>
      </c>
    </row>
    <row r="2973" spans="1:16" x14ac:dyDescent="0.25">
      <c r="A2973">
        <v>53037</v>
      </c>
      <c r="B2973" t="s">
        <v>2982</v>
      </c>
      <c r="C2973">
        <v>2.35</v>
      </c>
      <c r="D2973">
        <v>18003</v>
      </c>
      <c r="E2973">
        <v>5377</v>
      </c>
      <c r="F2973">
        <v>6616</v>
      </c>
      <c r="G2973">
        <v>2627</v>
      </c>
      <c r="H2973">
        <v>3383</v>
      </c>
      <c r="I2973">
        <f>((D2973*C2973)-(E2973+F2973*2+G2973*3))/H2973</f>
        <v>4.675450783328408</v>
      </c>
      <c r="J2973">
        <f>(-0.375*I2973+3.4583)*0.026</f>
        <v>4.4330154862548016E-2</v>
      </c>
      <c r="K2973">
        <f>(E2973*0.078+F2973*0.073125*2+G2973*0.065*3+H2973*I2973*J2973)/0.66</f>
        <v>3940.0504181343413</v>
      </c>
      <c r="L2973">
        <v>33.1</v>
      </c>
      <c r="M2973">
        <f>(0.00035714*L2973 + 0.040686)/0.66</f>
        <v>7.9556566666666662E-2</v>
      </c>
      <c r="N2973">
        <v>44825</v>
      </c>
      <c r="O2973">
        <f>M2973*N2973</f>
        <v>3566.123100833333</v>
      </c>
      <c r="P2973">
        <f>K2973*0.75+O2973*0.25</f>
        <v>3846.5685888090889</v>
      </c>
    </row>
    <row r="2974" spans="1:16" x14ac:dyDescent="0.25">
      <c r="A2974">
        <v>53039</v>
      </c>
      <c r="B2974" t="s">
        <v>2983</v>
      </c>
      <c r="C2974">
        <v>2.56</v>
      </c>
      <c r="D2974">
        <v>8539</v>
      </c>
      <c r="E2974">
        <v>2419</v>
      </c>
      <c r="F2974">
        <v>3389</v>
      </c>
      <c r="G2974">
        <v>1177</v>
      </c>
      <c r="H2974">
        <v>1554</v>
      </c>
      <c r="I2974">
        <f>((D2974*C2974)-(E2974+F2974*2+G2974*3))/H2974</f>
        <v>5.8763449163449168</v>
      </c>
      <c r="J2974">
        <f>(-0.375*I2974+3.4583)*0.026</f>
        <v>3.2621437065637054E-2</v>
      </c>
      <c r="K2974">
        <f>(E2974*0.078+F2974*0.073125*2+G2974*0.065*3+H2974*I2974*J2974)/0.66</f>
        <v>1835.9575664446468</v>
      </c>
      <c r="L2974">
        <v>46.6</v>
      </c>
      <c r="M2974">
        <f>(0.00035714*L2974 + 0.040686)/0.66</f>
        <v>8.6861703030303022E-2</v>
      </c>
      <c r="N2974">
        <v>21396</v>
      </c>
      <c r="O2974">
        <f>M2974*N2974</f>
        <v>1858.4929980363634</v>
      </c>
      <c r="P2974">
        <f>K2974*0.75+O2974*0.25</f>
        <v>1841.5914243425759</v>
      </c>
    </row>
    <row r="2975" spans="1:16" x14ac:dyDescent="0.25">
      <c r="A2975">
        <v>53041</v>
      </c>
      <c r="B2975" t="s">
        <v>2984</v>
      </c>
      <c r="C2975">
        <v>2.5299999999999998</v>
      </c>
      <c r="D2975">
        <v>30262</v>
      </c>
      <c r="E2975">
        <v>8302</v>
      </c>
      <c r="F2975">
        <v>11235</v>
      </c>
      <c r="G2975">
        <v>4130</v>
      </c>
      <c r="H2975">
        <v>6595</v>
      </c>
      <c r="I2975">
        <f>((D2975*C2975)-(E2975+F2975*2+G2975*3))/H2975</f>
        <v>5.0645731614859741</v>
      </c>
      <c r="J2975">
        <f>(-0.375*I2975+3.4583)*0.026</f>
        <v>4.0536211675511746E-2</v>
      </c>
      <c r="K2975">
        <f>(E2975*0.078+F2975*0.073125*2+G2975*0.065*3+H2975*I2975*J2975)/0.66</f>
        <v>6742.3773956123223</v>
      </c>
      <c r="L2975">
        <v>43.1</v>
      </c>
      <c r="M2975">
        <f>(0.00035714*L2975 + 0.040686)/0.66</f>
        <v>8.4967778787878784E-2</v>
      </c>
      <c r="N2975">
        <v>76947</v>
      </c>
      <c r="O2975">
        <f>M2975*N2975</f>
        <v>6538.0156743909092</v>
      </c>
      <c r="P2975">
        <f>K2975*0.75+O2975*0.25</f>
        <v>6691.2869653069693</v>
      </c>
    </row>
    <row r="2976" spans="1:16" x14ac:dyDescent="0.25">
      <c r="A2976">
        <v>53043</v>
      </c>
      <c r="B2976" t="s">
        <v>2985</v>
      </c>
      <c r="C2976">
        <v>2.35</v>
      </c>
      <c r="D2976">
        <v>4485</v>
      </c>
      <c r="E2976">
        <v>1180</v>
      </c>
      <c r="F2976">
        <v>2045</v>
      </c>
      <c r="G2976">
        <v>512</v>
      </c>
      <c r="H2976">
        <v>748</v>
      </c>
      <c r="I2976">
        <f>((D2976*C2976)-(E2976+F2976*2+G2976*3))/H2976</f>
        <v>4.9916443850267376</v>
      </c>
      <c r="J2976">
        <f>(-0.375*I2976+3.4583)*0.026</f>
        <v>4.1247267245989309E-2</v>
      </c>
      <c r="K2976">
        <f>(E2976*0.078+F2976*0.073125*2+G2976*0.065*3+H2976*I2976*J2976)/0.66</f>
        <v>977.22459709047337</v>
      </c>
      <c r="L2976">
        <v>48.4</v>
      </c>
      <c r="M2976">
        <f>(0.00035714*L2976 + 0.040686)/0.66</f>
        <v>8.7835721212121201E-2</v>
      </c>
      <c r="N2976">
        <v>10435</v>
      </c>
      <c r="O2976">
        <f>M2976*N2976</f>
        <v>916.56575084848475</v>
      </c>
      <c r="P2976">
        <f>K2976*0.75+O2976*0.25</f>
        <v>962.05988552997621</v>
      </c>
    </row>
    <row r="2977" spans="1:16" x14ac:dyDescent="0.25">
      <c r="A2977">
        <v>53045</v>
      </c>
      <c r="B2977" t="s">
        <v>2986</v>
      </c>
      <c r="C2977">
        <v>2.67</v>
      </c>
      <c r="D2977">
        <v>23535</v>
      </c>
      <c r="E2977">
        <v>6696</v>
      </c>
      <c r="F2977">
        <v>9248</v>
      </c>
      <c r="G2977">
        <v>3012</v>
      </c>
      <c r="H2977">
        <v>4579</v>
      </c>
      <c r="I2977">
        <f>((D2977*C2977)-(E2977+F2977*2+G2977*3))/H2977</f>
        <v>6.2481873771565839</v>
      </c>
      <c r="J2977">
        <f>(-0.375*I2977+3.4583)*0.026</f>
        <v>2.8995973072723301E-2</v>
      </c>
      <c r="K2977">
        <f>(E2977*0.078+F2977*0.073125*2+G2977*0.065*3+H2977*I2977*J2977)/0.66</f>
        <v>4987.4785421189335</v>
      </c>
      <c r="L2977">
        <v>45.6</v>
      </c>
      <c r="M2977">
        <f>(0.00035714*L2977 + 0.040686)/0.66</f>
        <v>8.6320581818181807E-2</v>
      </c>
      <c r="N2977">
        <v>62627</v>
      </c>
      <c r="O2977">
        <f>M2977*N2977</f>
        <v>5405.9990775272718</v>
      </c>
      <c r="P2977">
        <f>K2977*0.75+O2977*0.25</f>
        <v>5092.1086759710179</v>
      </c>
    </row>
    <row r="2978" spans="1:16" x14ac:dyDescent="0.25">
      <c r="A2978">
        <v>53047</v>
      </c>
      <c r="B2978" t="s">
        <v>2987</v>
      </c>
      <c r="C2978">
        <v>2.39</v>
      </c>
      <c r="D2978">
        <v>17527</v>
      </c>
      <c r="E2978">
        <v>4843</v>
      </c>
      <c r="F2978">
        <v>6767</v>
      </c>
      <c r="G2978">
        <v>2191</v>
      </c>
      <c r="H2978">
        <v>3726</v>
      </c>
      <c r="I2978">
        <f>((D2978*C2978)-(E2978+F2978*2+G2978*3))/H2978</f>
        <v>4.5463043478260863</v>
      </c>
      <c r="J2978">
        <f>(-0.375*I2978+3.4583)*0.026</f>
        <v>4.558933260869566E-2</v>
      </c>
      <c r="K2978">
        <f>(E2978*0.078+F2978*0.073125*2+G2978*0.065*3+H2978*I2978*J2978)/0.66</f>
        <v>3889.294874856027</v>
      </c>
      <c r="L2978">
        <v>42.9</v>
      </c>
      <c r="M2978">
        <f>(0.00035714*L2978 + 0.040686)/0.66</f>
        <v>8.4859554545454546E-2</v>
      </c>
      <c r="N2978">
        <v>41638</v>
      </c>
      <c r="O2978">
        <f>M2978*N2978</f>
        <v>3533.3821321636365</v>
      </c>
      <c r="P2978">
        <f>K2978*0.75+O2978*0.25</f>
        <v>3800.3166891829296</v>
      </c>
    </row>
    <row r="2979" spans="1:16" x14ac:dyDescent="0.25">
      <c r="A2979">
        <v>53049</v>
      </c>
      <c r="B2979" t="s">
        <v>2988</v>
      </c>
      <c r="C2979">
        <v>2.2799999999999998</v>
      </c>
      <c r="D2979">
        <v>9087</v>
      </c>
      <c r="E2979">
        <v>2666</v>
      </c>
      <c r="F2979">
        <v>4123</v>
      </c>
      <c r="G2979">
        <v>881</v>
      </c>
      <c r="H2979">
        <v>1417</v>
      </c>
      <c r="I2979">
        <f>((D2979*C2979)-(E2979+F2979*2+G2979*3))/H2979</f>
        <v>5.0552999294283678</v>
      </c>
      <c r="J2979">
        <f>(-0.375*I2979+3.4583)*0.026</f>
        <v>4.062662568807341E-2</v>
      </c>
      <c r="K2979">
        <f>(E2979*0.078+F2979*0.073125*2+G2979*0.065*3+H2979*I2979*J2979)/0.66</f>
        <v>1929.9316596801775</v>
      </c>
      <c r="L2979">
        <v>53.1</v>
      </c>
      <c r="M2979">
        <f>(0.00035714*L2979 + 0.040686)/0.66</f>
        <v>9.0378990909090906E-2</v>
      </c>
      <c r="N2979">
        <v>21281</v>
      </c>
      <c r="O2979">
        <f>M2979*N2979</f>
        <v>1923.3553055363636</v>
      </c>
      <c r="P2979">
        <f>K2979*0.75+O2979*0.25</f>
        <v>1928.2875711442241</v>
      </c>
    </row>
    <row r="2980" spans="1:16" x14ac:dyDescent="0.25">
      <c r="A2980">
        <v>53051</v>
      </c>
      <c r="B2980" t="s">
        <v>2989</v>
      </c>
      <c r="C2980">
        <v>2.38</v>
      </c>
      <c r="D2980">
        <v>5782</v>
      </c>
      <c r="E2980">
        <v>1442</v>
      </c>
      <c r="F2980">
        <v>2426</v>
      </c>
      <c r="G2980">
        <v>675</v>
      </c>
      <c r="H2980">
        <v>1239</v>
      </c>
      <c r="I2980">
        <f>((D2980*C2980)-(E2980+F2980*2+G2980*3))/H2980</f>
        <v>4.3923809523809521</v>
      </c>
      <c r="J2980">
        <f>(-0.375*I2980+3.4583)*0.026</f>
        <v>4.7090085714285711E-2</v>
      </c>
      <c r="K2980">
        <f>(E2980*0.078+F2980*0.073125*2+G2980*0.065*3+H2980*I2980*J2980)/0.66</f>
        <v>1295.7201225316014</v>
      </c>
      <c r="L2980">
        <v>50.6</v>
      </c>
      <c r="M2980">
        <f>(0.00035714*L2980 + 0.040686)/0.66</f>
        <v>8.9026187878787869E-2</v>
      </c>
      <c r="N2980">
        <v>13219</v>
      </c>
      <c r="O2980">
        <f>M2980*N2980</f>
        <v>1176.8371775696969</v>
      </c>
      <c r="P2980">
        <f>K2980*0.75+O2980*0.25</f>
        <v>1265.9993862911253</v>
      </c>
    </row>
    <row r="2981" spans="1:16" x14ac:dyDescent="0.25">
      <c r="A2981">
        <v>53053</v>
      </c>
      <c r="B2981" t="s">
        <v>2990</v>
      </c>
      <c r="C2981">
        <v>2.66</v>
      </c>
      <c r="D2981">
        <v>317699</v>
      </c>
      <c r="E2981">
        <v>82362</v>
      </c>
      <c r="F2981">
        <v>108103</v>
      </c>
      <c r="G2981">
        <v>53317</v>
      </c>
      <c r="H2981">
        <v>73917</v>
      </c>
      <c r="I2981">
        <f>((D2981*C2981)-(E2981+F2981*2+G2981*3))/H2981</f>
        <v>5.2296540714585289</v>
      </c>
      <c r="J2981">
        <f>(-0.375*I2981+3.4583)*0.026</f>
        <v>3.8926672803279341E-2</v>
      </c>
      <c r="K2981">
        <f>(E2981*0.078+F2981*0.073125*2+G2981*0.065*3+H2981*I2981*J2981)/0.66</f>
        <v>72240.33730894608</v>
      </c>
      <c r="L2981">
        <v>36.1</v>
      </c>
      <c r="M2981">
        <f>(0.00035714*L2981 + 0.040686)/0.66</f>
        <v>8.1179930303030293E-2</v>
      </c>
      <c r="N2981">
        <v>859840</v>
      </c>
      <c r="O2981">
        <f>M2981*N2981</f>
        <v>69801.751271757574</v>
      </c>
      <c r="P2981">
        <f>K2981*0.75+O2981*0.25</f>
        <v>71630.690799648961</v>
      </c>
    </row>
    <row r="2982" spans="1:16" x14ac:dyDescent="0.25">
      <c r="A2982">
        <v>53055</v>
      </c>
      <c r="B2982" t="s">
        <v>2991</v>
      </c>
      <c r="C2982">
        <v>2.08</v>
      </c>
      <c r="D2982">
        <v>8025</v>
      </c>
      <c r="E2982">
        <v>2468</v>
      </c>
      <c r="F2982">
        <v>3698</v>
      </c>
      <c r="G2982">
        <v>844</v>
      </c>
      <c r="H2982">
        <v>1015</v>
      </c>
      <c r="I2982">
        <f>((D2982*C2982)-(E2982+F2982*2+G2982*3))/H2982</f>
        <v>4.2325123152709363</v>
      </c>
      <c r="J2982">
        <f>(-0.375*I2982+3.4583)*0.026</f>
        <v>4.8648804926108367E-2</v>
      </c>
      <c r="K2982">
        <f>(E2982*0.078+F2982*0.073125*2+G2982*0.065*3+H2982*I2982*J2982)/0.66</f>
        <v>1677.1390393372144</v>
      </c>
      <c r="L2982">
        <v>56.1</v>
      </c>
      <c r="M2982">
        <f>(0.00035714*L2982 + 0.040686)/0.66</f>
        <v>9.2002354545454537E-2</v>
      </c>
      <c r="N2982">
        <v>16473</v>
      </c>
      <c r="O2982">
        <f>M2982*N2982</f>
        <v>1515.5547864272726</v>
      </c>
      <c r="P2982">
        <f>K2982*0.75+O2982*0.25</f>
        <v>1636.7429761097287</v>
      </c>
    </row>
    <row r="2983" spans="1:16" x14ac:dyDescent="0.25">
      <c r="A2983">
        <v>53057</v>
      </c>
      <c r="B2983" t="s">
        <v>2992</v>
      </c>
      <c r="C2983">
        <v>2.57</v>
      </c>
      <c r="D2983">
        <v>47937</v>
      </c>
      <c r="E2983">
        <v>11929</v>
      </c>
      <c r="F2983">
        <v>18685</v>
      </c>
      <c r="G2983">
        <v>6242</v>
      </c>
      <c r="H2983">
        <v>11081</v>
      </c>
      <c r="I2983">
        <f>((D2983*C2983)-(E2983+F2983*2+G2983*3))/H2983</f>
        <v>4.9790713834491465</v>
      </c>
      <c r="J2983">
        <f>(-0.375*I2983+3.4583)*0.026</f>
        <v>4.1369854011370819E-2</v>
      </c>
      <c r="K2983">
        <f>(E2983*0.078+F2983*0.073125*2+G2983*0.065*3+H2983*I2983*J2983)/0.66</f>
        <v>10852.781710085186</v>
      </c>
      <c r="L2983">
        <v>41.5</v>
      </c>
      <c r="M2983">
        <f>(0.00035714*L2983 + 0.040686)/0.66</f>
        <v>8.4101984848484843E-2</v>
      </c>
      <c r="N2983">
        <v>123907</v>
      </c>
      <c r="O2983">
        <f>M2983*N2983</f>
        <v>10420.824636621212</v>
      </c>
      <c r="P2983">
        <f>K2983*0.75+O2983*0.25</f>
        <v>10744.792441719193</v>
      </c>
    </row>
    <row r="2984" spans="1:16" x14ac:dyDescent="0.25">
      <c r="A2984">
        <v>53059</v>
      </c>
      <c r="B2984" t="s">
        <v>2993</v>
      </c>
      <c r="C2984">
        <v>2.46</v>
      </c>
      <c r="D2984">
        <v>4685</v>
      </c>
      <c r="E2984">
        <v>1049</v>
      </c>
      <c r="F2984">
        <v>2158</v>
      </c>
      <c r="G2984">
        <v>583</v>
      </c>
      <c r="H2984">
        <v>895</v>
      </c>
      <c r="I2984">
        <f>((D2984*C2984)-(E2984+F2984*2+G2984*3))/H2984</f>
        <v>4.9286033519553074</v>
      </c>
      <c r="J2984">
        <f>(-0.375*I2984+3.4583)*0.026</f>
        <v>4.1861917318435748E-2</v>
      </c>
      <c r="K2984">
        <f>(E2984*0.078+F2984*0.073125*2+G2984*0.065*3+H2984*I2984*J2984)/0.66</f>
        <v>1054.1993992171997</v>
      </c>
      <c r="L2984">
        <v>46.3</v>
      </c>
      <c r="M2984">
        <f>(0.00035714*L2984 + 0.040686)/0.66</f>
        <v>8.6699366666666652E-2</v>
      </c>
      <c r="N2984">
        <v>11620</v>
      </c>
      <c r="O2984">
        <f>M2984*N2984</f>
        <v>1007.4466406666666</v>
      </c>
      <c r="P2984">
        <f>K2984*0.75+O2984*0.25</f>
        <v>1042.5112095795664</v>
      </c>
    </row>
    <row r="2985" spans="1:16" x14ac:dyDescent="0.25">
      <c r="A2985">
        <v>53061</v>
      </c>
      <c r="B2985" t="s">
        <v>2994</v>
      </c>
      <c r="C2985">
        <v>2.69</v>
      </c>
      <c r="D2985">
        <v>289737</v>
      </c>
      <c r="E2985">
        <v>67869</v>
      </c>
      <c r="F2985">
        <v>99846</v>
      </c>
      <c r="G2985">
        <v>49652</v>
      </c>
      <c r="H2985">
        <v>72370</v>
      </c>
      <c r="I2985">
        <f>((D2985*C2985)-(E2985+F2985*2+G2985*3))/H2985</f>
        <v>5.0141706508221642</v>
      </c>
      <c r="J2985">
        <f>(-0.375*I2985+3.4583)*0.026</f>
        <v>4.1027636154483897E-2</v>
      </c>
      <c r="K2985">
        <f>(E2985*0.078+F2985*0.073125*2+G2985*0.065*3+H2985*I2985*J2985)/0.66</f>
        <v>67373.219263947729</v>
      </c>
      <c r="L2985">
        <v>37.799999999999997</v>
      </c>
      <c r="M2985">
        <f>(0.00035714*L2985 + 0.040686)/0.66</f>
        <v>8.2099836363636353E-2</v>
      </c>
      <c r="N2985">
        <v>786620</v>
      </c>
      <c r="O2985">
        <f>M2985*N2985</f>
        <v>64581.37328036363</v>
      </c>
      <c r="P2985">
        <f>K2985*0.75+O2985*0.25</f>
        <v>66675.257768051699</v>
      </c>
    </row>
    <row r="2986" spans="1:16" x14ac:dyDescent="0.25">
      <c r="A2986">
        <v>53063</v>
      </c>
      <c r="B2986" t="s">
        <v>2995</v>
      </c>
      <c r="C2986">
        <v>2.46</v>
      </c>
      <c r="D2986">
        <v>198489</v>
      </c>
      <c r="E2986">
        <v>57684</v>
      </c>
      <c r="F2986">
        <v>70026</v>
      </c>
      <c r="G2986">
        <v>29613</v>
      </c>
      <c r="H2986">
        <v>41166</v>
      </c>
      <c r="I2986">
        <f>((D2986*C2986)-(E2986+F2986*2+G2986*3))/H2986</f>
        <v>4.8998673662731385</v>
      </c>
      <c r="J2986">
        <f>(-0.375*I2986+3.4583)*0.026</f>
        <v>4.2142093178836895E-2</v>
      </c>
      <c r="K2986">
        <f>(E2986*0.078+F2986*0.073125*2+G2986*0.065*3+H2986*I2986*J2986)/0.66</f>
        <v>43963.006518774615</v>
      </c>
      <c r="L2986">
        <v>37.5</v>
      </c>
      <c r="M2986">
        <f>(0.00035714*L2986 + 0.040686)/0.66</f>
        <v>8.1937499999999996E-2</v>
      </c>
      <c r="N2986">
        <v>497875</v>
      </c>
      <c r="O2986">
        <f>M2986*N2986</f>
        <v>40794.6328125</v>
      </c>
      <c r="P2986">
        <f>K2986*0.75+O2986*0.25</f>
        <v>43170.913092205963</v>
      </c>
    </row>
    <row r="2987" spans="1:16" x14ac:dyDescent="0.25">
      <c r="A2987">
        <v>53065</v>
      </c>
      <c r="B2987" t="s">
        <v>2996</v>
      </c>
      <c r="C2987">
        <v>2.4900000000000002</v>
      </c>
      <c r="D2987">
        <v>17433</v>
      </c>
      <c r="E2987">
        <v>4419</v>
      </c>
      <c r="F2987">
        <v>7531</v>
      </c>
      <c r="G2987">
        <v>2185</v>
      </c>
      <c r="H2987">
        <v>3298</v>
      </c>
      <c r="I2987">
        <f>((D2987*C2987)-(E2987+F2987*2+G2987*3))/H2987</f>
        <v>5.2674863553668905</v>
      </c>
      <c r="J2987">
        <f>(-0.375*I2987+3.4583)*0.026</f>
        <v>3.8557808035172815E-2</v>
      </c>
      <c r="K2987">
        <f>(E2987*0.078+F2987*0.073125*2+G2987*0.065*3+H2987*I2987*J2987)/0.66</f>
        <v>3851.5129485066482</v>
      </c>
      <c r="L2987">
        <v>46.6</v>
      </c>
      <c r="M2987">
        <f>(0.00035714*L2987 + 0.040686)/0.66</f>
        <v>8.6861703030303022E-2</v>
      </c>
      <c r="N2987">
        <v>44214</v>
      </c>
      <c r="O2987">
        <f>M2987*N2987</f>
        <v>3840.5033377818177</v>
      </c>
      <c r="P2987">
        <f>K2987*0.75+O2987*0.25</f>
        <v>3848.7605458254407</v>
      </c>
    </row>
    <row r="2988" spans="1:16" x14ac:dyDescent="0.25">
      <c r="A2988">
        <v>53067</v>
      </c>
      <c r="B2988" t="s">
        <v>2997</v>
      </c>
      <c r="C2988">
        <v>2.54</v>
      </c>
      <c r="D2988">
        <v>108070</v>
      </c>
      <c r="E2988">
        <v>28017</v>
      </c>
      <c r="F2988">
        <v>39147</v>
      </c>
      <c r="G2988">
        <v>17563</v>
      </c>
      <c r="H2988">
        <v>23343</v>
      </c>
      <c r="I2988">
        <f>((D2988*C2988)-(E2988+F2988*2+G2988*3))/H2988</f>
        <v>4.9478558882748569</v>
      </c>
      <c r="J2988">
        <f>(-0.375*I2988+3.4583)*0.026</f>
        <v>4.167420508932014E-2</v>
      </c>
      <c r="K2988">
        <f>(E2988*0.078+F2988*0.073125*2+G2988*0.065*3+H2988*I2988*J2988)/0.66</f>
        <v>24467.634476614057</v>
      </c>
      <c r="L2988">
        <v>39</v>
      </c>
      <c r="M2988">
        <f>(0.00035714*L2988 + 0.040686)/0.66</f>
        <v>8.2749181818181819E-2</v>
      </c>
      <c r="N2988">
        <v>274684</v>
      </c>
      <c r="O2988">
        <f>M2988*N2988</f>
        <v>22729.876258545453</v>
      </c>
      <c r="P2988">
        <f>K2988*0.75+O2988*0.25</f>
        <v>24033.194922096907</v>
      </c>
    </row>
    <row r="2989" spans="1:16" x14ac:dyDescent="0.25">
      <c r="A2989">
        <v>53069</v>
      </c>
      <c r="B2989" t="s">
        <v>2998</v>
      </c>
      <c r="C2989">
        <v>2.23</v>
      </c>
      <c r="D2989">
        <v>1844</v>
      </c>
      <c r="E2989">
        <v>346</v>
      </c>
      <c r="F2989">
        <v>1006</v>
      </c>
      <c r="G2989">
        <v>136</v>
      </c>
      <c r="H2989">
        <v>356</v>
      </c>
      <c r="I2989">
        <f>((D2989*C2989)-(E2989+F2989*2+G2989*3))/H2989</f>
        <v>3.7812359550561796</v>
      </c>
      <c r="J2989">
        <f>(-0.375*I2989+3.4583)*0.026</f>
        <v>5.3048749438202245E-2</v>
      </c>
      <c r="K2989">
        <f>(E2989*0.078+F2989*0.073125*2+G2989*0.065*3+H2989*I2989*J2989)/0.66</f>
        <v>412.19012514204968</v>
      </c>
      <c r="L2989">
        <v>54.3</v>
      </c>
      <c r="M2989">
        <f>(0.00035714*L2989 + 0.040686)/0.66</f>
        <v>9.1028336363636358E-2</v>
      </c>
      <c r="N2989">
        <v>4189</v>
      </c>
      <c r="O2989">
        <f>M2989*N2989</f>
        <v>381.31770102727273</v>
      </c>
      <c r="P2989">
        <f>K2989*0.75+O2989*0.25</f>
        <v>404.47201911335543</v>
      </c>
    </row>
    <row r="2990" spans="1:16" x14ac:dyDescent="0.25">
      <c r="A2990">
        <v>53071</v>
      </c>
      <c r="B2990" t="s">
        <v>2999</v>
      </c>
      <c r="C2990">
        <v>2.4900000000000002</v>
      </c>
      <c r="D2990">
        <v>22304</v>
      </c>
      <c r="E2990">
        <v>6436</v>
      </c>
      <c r="F2990">
        <v>8042</v>
      </c>
      <c r="G2990">
        <v>2857</v>
      </c>
      <c r="H2990">
        <v>4969</v>
      </c>
      <c r="I2990">
        <f>((D2990*C2990)-(E2990+F2990*2+G2990*3))/H2990</f>
        <v>4.919694103441338</v>
      </c>
      <c r="J2990">
        <f>(-0.375*I2990+3.4583)*0.026</f>
        <v>4.194878249144695E-2</v>
      </c>
      <c r="K2990">
        <f>(E2990*0.078+F2990*0.073125*2+G2990*0.065*3+H2990*I2990*J2990)/0.66</f>
        <v>4940.5208467191105</v>
      </c>
      <c r="L2990">
        <v>37.1</v>
      </c>
      <c r="M2990">
        <f>(0.00035714*L2990 + 0.040686)/0.66</f>
        <v>8.1721051515151508E-2</v>
      </c>
      <c r="N2990">
        <v>60236</v>
      </c>
      <c r="O2990">
        <f>M2990*N2990</f>
        <v>4922.5492590666663</v>
      </c>
      <c r="P2990">
        <f>K2990*0.75+O2990*0.25</f>
        <v>4936.027949805999</v>
      </c>
    </row>
    <row r="2991" spans="1:16" x14ac:dyDescent="0.25">
      <c r="A2991">
        <v>53073</v>
      </c>
      <c r="B2991" t="s">
        <v>3000</v>
      </c>
      <c r="C2991">
        <v>2.52</v>
      </c>
      <c r="D2991">
        <v>85008</v>
      </c>
      <c r="E2991">
        <v>23264</v>
      </c>
      <c r="F2991">
        <v>32737</v>
      </c>
      <c r="G2991">
        <v>12457</v>
      </c>
      <c r="H2991">
        <v>16550</v>
      </c>
      <c r="I2991">
        <f>((D2991*C2991)-(E2991+F2991*2+G2991*3))/H2991</f>
        <v>5.3239371601208463</v>
      </c>
      <c r="J2991">
        <f>(-0.375*I2991+3.4583)*0.026</f>
        <v>3.800741268882174E-2</v>
      </c>
      <c r="K2991">
        <f>(E2991*0.078+F2991*0.073125*2+G2991*0.065*3+H2991*I2991*J2991)/0.66</f>
        <v>18758.137076683033</v>
      </c>
      <c r="L2991">
        <v>37</v>
      </c>
      <c r="M2991">
        <f>(0.00035714*L2991 + 0.040686)/0.66</f>
        <v>8.1666939393939389E-2</v>
      </c>
      <c r="N2991">
        <v>216812</v>
      </c>
      <c r="O2991">
        <f>M2991*N2991</f>
        <v>17706.372463878786</v>
      </c>
      <c r="P2991">
        <f>K2991*0.75+O2991*0.25</f>
        <v>18495.19592348197</v>
      </c>
    </row>
    <row r="2992" spans="1:16" x14ac:dyDescent="0.25">
      <c r="A2992">
        <v>53075</v>
      </c>
      <c r="B2992" t="s">
        <v>3001</v>
      </c>
      <c r="C2992">
        <v>2.37</v>
      </c>
      <c r="D2992">
        <v>17910</v>
      </c>
      <c r="E2992">
        <v>5490</v>
      </c>
      <c r="F2992">
        <v>6963</v>
      </c>
      <c r="G2992">
        <v>2670</v>
      </c>
      <c r="H2992">
        <v>2787</v>
      </c>
      <c r="I2992">
        <f>((D2992*C2992)-(E2992+F2992*2+G2992*3))/H2992</f>
        <v>5.3895586652314336</v>
      </c>
      <c r="J2992">
        <f>(-0.375*I2992+3.4583)*0.026</f>
        <v>3.7367603013993521E-2</v>
      </c>
      <c r="K2992">
        <f>(E2992*0.078+F2992*0.073125*2+G2992*0.065*3+H2992*I2992*J2992)/0.66</f>
        <v>3831.055006958019</v>
      </c>
      <c r="L2992">
        <v>24.6</v>
      </c>
      <c r="M2992">
        <f>(0.00035714*L2992 + 0.040686)/0.66</f>
        <v>7.4957036363636362E-2</v>
      </c>
      <c r="N2992">
        <v>48593</v>
      </c>
      <c r="O2992">
        <f>M2992*N2992</f>
        <v>3642.3872680181817</v>
      </c>
      <c r="P2992">
        <f>K2992*0.75+O2992*0.25</f>
        <v>3783.8880722230597</v>
      </c>
    </row>
    <row r="2993" spans="1:16" x14ac:dyDescent="0.25">
      <c r="A2993">
        <v>53077</v>
      </c>
      <c r="B2993" t="s">
        <v>3002</v>
      </c>
      <c r="C2993">
        <v>3.04</v>
      </c>
      <c r="D2993">
        <v>82300</v>
      </c>
      <c r="E2993">
        <v>18560</v>
      </c>
      <c r="F2993">
        <v>24874</v>
      </c>
      <c r="G2993">
        <v>12464</v>
      </c>
      <c r="H2993">
        <v>26402</v>
      </c>
      <c r="I2993">
        <f>((D2993*C2993)-(E2993+F2993*2+G2993*3))/H2993</f>
        <v>5.4727672146049544</v>
      </c>
      <c r="J2993">
        <f>(-0.375*I2993+3.4583)*0.026</f>
        <v>3.6556319657601685E-2</v>
      </c>
      <c r="K2993">
        <f>(E2993*0.078+F2993*0.073125*2+G2993*0.065*3+H2993*I2993*J2993)/0.66</f>
        <v>19391.027636312399</v>
      </c>
      <c r="L2993">
        <v>32.799999999999997</v>
      </c>
      <c r="M2993">
        <f>(0.00035714*L2993 + 0.040686)/0.66</f>
        <v>7.9394230303030291E-2</v>
      </c>
      <c r="N2993">
        <v>249325</v>
      </c>
      <c r="O2993">
        <f>M2993*N2993</f>
        <v>19794.966470303028</v>
      </c>
      <c r="P2993">
        <f>K2993*0.75+O2993*0.25</f>
        <v>19492.012344810057</v>
      </c>
    </row>
    <row r="2994" spans="1:16" x14ac:dyDescent="0.25">
      <c r="A2994">
        <v>54001</v>
      </c>
      <c r="B2994" t="s">
        <v>3003</v>
      </c>
      <c r="C2994">
        <v>2.65</v>
      </c>
      <c r="D2994">
        <v>6416</v>
      </c>
      <c r="E2994">
        <v>1778</v>
      </c>
      <c r="F2994">
        <v>2449</v>
      </c>
      <c r="G2994">
        <v>1019</v>
      </c>
      <c r="H2994">
        <v>1170</v>
      </c>
      <c r="I2994">
        <f>((D2994*C2994)-(E2994+F2994*2+G2994*3))/H2994</f>
        <v>6.2131623931623912</v>
      </c>
      <c r="J2994">
        <f>(-0.375*I2994+3.4583)*0.026</f>
        <v>2.9337466666666687E-2</v>
      </c>
      <c r="K2994">
        <f>(E2994*0.078+F2994*0.073125*2+G2994*0.065*3+H2994*I2994*J2994)/0.66</f>
        <v>1377.0015608888887</v>
      </c>
      <c r="L2994">
        <v>41.7</v>
      </c>
      <c r="M2994">
        <f>(0.00035714*L2994 + 0.040686)/0.66</f>
        <v>8.4210209090909094E-2</v>
      </c>
      <c r="N2994">
        <v>16730</v>
      </c>
      <c r="O2994">
        <f>M2994*N2994</f>
        <v>1408.836798090909</v>
      </c>
      <c r="P2994">
        <f>K2994*0.75+O2994*0.25</f>
        <v>1384.9603701893936</v>
      </c>
    </row>
    <row r="2995" spans="1:16" x14ac:dyDescent="0.25">
      <c r="A2995">
        <v>54003</v>
      </c>
      <c r="B2995" t="s">
        <v>3004</v>
      </c>
      <c r="C2995">
        <v>2.62</v>
      </c>
      <c r="D2995">
        <v>43237</v>
      </c>
      <c r="E2995">
        <v>10761</v>
      </c>
      <c r="F2995">
        <v>15694</v>
      </c>
      <c r="G2995">
        <v>7158</v>
      </c>
      <c r="H2995">
        <v>9624</v>
      </c>
      <c r="I2995">
        <f>((D2995*C2995)-(E2995+F2995*2+G2995*3))/H2995</f>
        <v>5.1598025768911056</v>
      </c>
      <c r="J2995">
        <f>(-0.375*I2995+3.4583)*0.026</f>
        <v>3.9607724875311723E-2</v>
      </c>
      <c r="K2995">
        <f>(E2995*0.078+F2995*0.073125*2+G2995*0.065*3+H2995*I2995*J2995)/0.66</f>
        <v>9844.3235233253581</v>
      </c>
      <c r="L2995">
        <v>38.799999999999997</v>
      </c>
      <c r="M2995">
        <f>(0.00035714*L2995 + 0.040686)/0.66</f>
        <v>8.2640957575757568E-2</v>
      </c>
      <c r="N2995">
        <v>113495</v>
      </c>
      <c r="O2995">
        <f>M2995*N2995</f>
        <v>9379.3354800606048</v>
      </c>
      <c r="P2995">
        <f>K2995*0.75+O2995*0.25</f>
        <v>9728.0765125091693</v>
      </c>
    </row>
    <row r="2996" spans="1:16" x14ac:dyDescent="0.25">
      <c r="A2996">
        <v>54005</v>
      </c>
      <c r="B2996" t="s">
        <v>3005</v>
      </c>
      <c r="C2996">
        <v>2.48</v>
      </c>
      <c r="D2996">
        <v>9148</v>
      </c>
      <c r="E2996">
        <v>2261</v>
      </c>
      <c r="F2996">
        <v>3626</v>
      </c>
      <c r="G2996">
        <v>1620</v>
      </c>
      <c r="H2996">
        <v>1641</v>
      </c>
      <c r="I2996">
        <f>((D2996*C2996)-(E2996+F2996*2+G2996*3))/H2996</f>
        <v>5.0664472882388791</v>
      </c>
      <c r="J2996">
        <f>(-0.375*I2996+3.4583)*0.026</f>
        <v>4.0517938939670928E-2</v>
      </c>
      <c r="K2996">
        <f>(E2996*0.078+F2996*0.073125*2+G2996*0.065*3+H2996*I2996*J2996)/0.66</f>
        <v>2059.7397955484571</v>
      </c>
      <c r="L2996">
        <v>42.7</v>
      </c>
      <c r="M2996">
        <f>(0.00035714*L2996 + 0.040686)/0.66</f>
        <v>8.4751330303030295E-2</v>
      </c>
      <c r="N2996">
        <v>22817</v>
      </c>
      <c r="O2996">
        <f>M2996*N2996</f>
        <v>1933.7711035242423</v>
      </c>
      <c r="P2996">
        <f>K2996*0.75+O2996*0.25</f>
        <v>2028.2476225424034</v>
      </c>
    </row>
    <row r="2997" spans="1:16" x14ac:dyDescent="0.25">
      <c r="A2997">
        <v>54007</v>
      </c>
      <c r="B2997" t="s">
        <v>3006</v>
      </c>
      <c r="C2997">
        <v>2.6</v>
      </c>
      <c r="D2997">
        <v>5491</v>
      </c>
      <c r="E2997">
        <v>1221</v>
      </c>
      <c r="F2997">
        <v>2328</v>
      </c>
      <c r="G2997">
        <v>1034</v>
      </c>
      <c r="H2997">
        <v>908</v>
      </c>
      <c r="I2997">
        <f>((D2997*C2997)-(E2997+F2997*2+G2997*3))/H2997</f>
        <v>5.8343612334801769</v>
      </c>
      <c r="J2997">
        <f>(-0.375*I2997+3.4583)*0.026</f>
        <v>3.3030777973568272E-2</v>
      </c>
      <c r="K2997">
        <f>(E2997*0.078+F2997*0.073125*2+G2997*0.065*3+H2997*I2997*J2997)/0.66</f>
        <v>1230.7906808981443</v>
      </c>
      <c r="L2997">
        <v>45.2</v>
      </c>
      <c r="M2997">
        <f>(0.00035714*L2997 + 0.040686)/0.66</f>
        <v>8.6104133333333333E-2</v>
      </c>
      <c r="N2997">
        <v>14282</v>
      </c>
      <c r="O2997">
        <f>M2997*N2997</f>
        <v>1229.7392322666667</v>
      </c>
      <c r="P2997">
        <f>K2997*0.75+O2997*0.25</f>
        <v>1230.5278187402748</v>
      </c>
    </row>
    <row r="2998" spans="1:16" x14ac:dyDescent="0.25">
      <c r="A2998">
        <v>54009</v>
      </c>
      <c r="B2998" t="s">
        <v>3007</v>
      </c>
      <c r="C2998">
        <v>2.2599999999999998</v>
      </c>
      <c r="D2998">
        <v>9957</v>
      </c>
      <c r="E2998">
        <v>2991</v>
      </c>
      <c r="F2998">
        <v>3945</v>
      </c>
      <c r="G2998">
        <v>1410</v>
      </c>
      <c r="H2998">
        <v>1611</v>
      </c>
      <c r="I2998">
        <f>((D2998*C2998)-(E2998+F2998*2+G2998*3))/H2998</f>
        <v>4.5883426443202957</v>
      </c>
      <c r="J2998">
        <f>(-0.375*I2998+3.4583)*0.026</f>
        <v>4.517945921787711E-2</v>
      </c>
      <c r="K2998">
        <f>(E2998*0.078+F2998*0.073125*2+G2998*0.065*3+H2998*I2998*J2998)/0.66</f>
        <v>2150.2464852058911</v>
      </c>
      <c r="L2998">
        <v>46.2</v>
      </c>
      <c r="M2998">
        <f>(0.00035714*L2998 + 0.040686)/0.66</f>
        <v>8.6645254545454548E-2</v>
      </c>
      <c r="N2998">
        <v>22772</v>
      </c>
      <c r="O2998">
        <f>M2998*N2998</f>
        <v>1973.085736509091</v>
      </c>
      <c r="P2998">
        <f>K2998*0.75+O2998*0.25</f>
        <v>2105.9562980316909</v>
      </c>
    </row>
    <row r="2999" spans="1:16" x14ac:dyDescent="0.25">
      <c r="A2999">
        <v>54011</v>
      </c>
      <c r="B2999" t="s">
        <v>3008</v>
      </c>
      <c r="C2999">
        <v>2.3199999999999998</v>
      </c>
      <c r="D2999">
        <v>39628</v>
      </c>
      <c r="E2999">
        <v>14471</v>
      </c>
      <c r="F2999">
        <v>13550</v>
      </c>
      <c r="G2999">
        <v>5891</v>
      </c>
      <c r="H2999">
        <v>5716</v>
      </c>
      <c r="I2999">
        <f>((D2999*C2999)-(E2999+F2999*2+G2999*3))/H2999</f>
        <v>5.7195521343596907</v>
      </c>
      <c r="J2999">
        <f>(-0.375*I2999+3.4583)*0.026</f>
        <v>3.4150166689993017E-2</v>
      </c>
      <c r="K2999">
        <f>(E2999*0.078+F2999*0.073125*2+G2999*0.065*3+H2999*I2999*J2999)/0.66</f>
        <v>8144.9098993776879</v>
      </c>
      <c r="L2999">
        <v>38.5</v>
      </c>
      <c r="M2999">
        <f>(0.00035714*L2999 + 0.040686)/0.66</f>
        <v>8.2478621212121211E-2</v>
      </c>
      <c r="N2999">
        <v>95318</v>
      </c>
      <c r="O2999">
        <f>M2999*N2999</f>
        <v>7861.6972166969699</v>
      </c>
      <c r="P2999">
        <f>K2999*0.75+O2999*0.25</f>
        <v>8074.1067287075093</v>
      </c>
    </row>
    <row r="3000" spans="1:16" x14ac:dyDescent="0.25">
      <c r="A3000">
        <v>54013</v>
      </c>
      <c r="B3000" t="s">
        <v>3009</v>
      </c>
      <c r="C3000">
        <v>2.56</v>
      </c>
      <c r="D3000">
        <v>2864</v>
      </c>
      <c r="E3000">
        <v>696</v>
      </c>
      <c r="F3000">
        <v>1158</v>
      </c>
      <c r="G3000">
        <v>422</v>
      </c>
      <c r="H3000">
        <v>588</v>
      </c>
      <c r="I3000">
        <f>((D3000*C3000)-(E3000+F3000*2+G3000*3))/H3000</f>
        <v>5.1936054421768709</v>
      </c>
      <c r="J3000">
        <f>(-0.375*I3000+3.4583)*0.026</f>
        <v>3.9278146938775502E-2</v>
      </c>
      <c r="K3000">
        <f>(E3000*0.078+F3000*0.073125*2+G3000*0.065*3+H3000*I3000*J3000)/0.66</f>
        <v>645.27981249622746</v>
      </c>
      <c r="L3000">
        <v>47.6</v>
      </c>
      <c r="M3000">
        <f>(0.00035714*L3000 + 0.040686)/0.66</f>
        <v>8.7402824242424237E-2</v>
      </c>
      <c r="N3000">
        <v>7396</v>
      </c>
      <c r="O3000">
        <f>M3000*N3000</f>
        <v>646.43128809696964</v>
      </c>
      <c r="P3000">
        <f>K3000*0.75+O3000*0.25</f>
        <v>645.56768139641304</v>
      </c>
    </row>
    <row r="3001" spans="1:16" x14ac:dyDescent="0.25">
      <c r="A3001">
        <v>54015</v>
      </c>
      <c r="B3001" t="s">
        <v>3010</v>
      </c>
      <c r="C3001">
        <v>2.66</v>
      </c>
      <c r="D3001">
        <v>3261</v>
      </c>
      <c r="E3001">
        <v>736</v>
      </c>
      <c r="F3001">
        <v>1263</v>
      </c>
      <c r="G3001">
        <v>487</v>
      </c>
      <c r="H3001">
        <v>775</v>
      </c>
      <c r="I3001">
        <f>((D3001*C3001)-(E3001+F3001*2+G3001*3))/H3001</f>
        <v>5.0984000000000007</v>
      </c>
      <c r="J3001">
        <f>(-0.375*I3001+3.4583)*0.026</f>
        <v>4.0206399999999989E-2</v>
      </c>
      <c r="K3001">
        <f>(E3001*0.078+F3001*0.073125*2+G3001*0.065*3+H3001*I3001*J3001)/0.66</f>
        <v>751.44346979393924</v>
      </c>
      <c r="L3001">
        <v>43.9</v>
      </c>
      <c r="M3001">
        <f>(0.00035714*L3001 + 0.040686)/0.66</f>
        <v>8.5400675757575747E-2</v>
      </c>
      <c r="N3001">
        <v>8785</v>
      </c>
      <c r="O3001">
        <f>M3001*N3001</f>
        <v>750.24493653030299</v>
      </c>
      <c r="P3001">
        <f>K3001*0.75+O3001*0.25</f>
        <v>751.14383647803015</v>
      </c>
    </row>
    <row r="3002" spans="1:16" x14ac:dyDescent="0.25">
      <c r="A3002">
        <v>54017</v>
      </c>
      <c r="B3002" t="s">
        <v>3011</v>
      </c>
      <c r="C3002">
        <v>2.95</v>
      </c>
      <c r="D3002">
        <v>2647</v>
      </c>
      <c r="E3002">
        <v>692</v>
      </c>
      <c r="F3002">
        <v>1243</v>
      </c>
      <c r="G3002">
        <v>368</v>
      </c>
      <c r="H3002">
        <v>344</v>
      </c>
      <c r="I3002">
        <f>((D3002*C3002)-(E3002+F3002*2+G3002*3))/H3002</f>
        <v>10.251889534883723</v>
      </c>
      <c r="J3002">
        <v>5.0000000000000001E-3</v>
      </c>
      <c r="K3002">
        <f>(E3002*0.078+F3002*0.073125*2+G3002*0.065*3+H3002*I3002*J3002)/0.66</f>
        <v>492.66363636363639</v>
      </c>
      <c r="L3002">
        <v>45.1</v>
      </c>
      <c r="M3002">
        <f>(0.00035714*L3002 + 0.040686)/0.66</f>
        <v>8.6050021212121214E-2</v>
      </c>
      <c r="N3002">
        <v>8536</v>
      </c>
      <c r="O3002">
        <f>M3002*N3002</f>
        <v>734.52298106666672</v>
      </c>
      <c r="P3002">
        <f>K3002*0.75+O3002*0.25</f>
        <v>553.1284725393939</v>
      </c>
    </row>
    <row r="3003" spans="1:16" x14ac:dyDescent="0.25">
      <c r="A3003">
        <v>54019</v>
      </c>
      <c r="B3003" t="s">
        <v>3012</v>
      </c>
      <c r="C3003">
        <v>2.4300000000000002</v>
      </c>
      <c r="D3003">
        <v>17795</v>
      </c>
      <c r="E3003">
        <v>5255</v>
      </c>
      <c r="F3003">
        <v>6606</v>
      </c>
      <c r="G3003">
        <v>3065</v>
      </c>
      <c r="H3003">
        <v>2869</v>
      </c>
      <c r="I3003">
        <f>((D3003*C3003)-(E3003+F3003*2+G3003*3))/H3003</f>
        <v>5.4304112931334982</v>
      </c>
      <c r="J3003">
        <f>(-0.375*I3003+3.4583)*0.026</f>
        <v>3.6969289891948393E-2</v>
      </c>
      <c r="K3003">
        <f>(E3003*0.078+F3003*0.073125*2+G3003*0.065*3+H3003*I3003*J3003)/0.66</f>
        <v>3863.1340774592004</v>
      </c>
      <c r="L3003">
        <v>43.8</v>
      </c>
      <c r="M3003">
        <f>(0.00035714*L3003 + 0.040686)/0.66</f>
        <v>8.5346563636363629E-2</v>
      </c>
      <c r="N3003">
        <v>44126</v>
      </c>
      <c r="O3003">
        <f>M3003*N3003</f>
        <v>3766.0024670181815</v>
      </c>
      <c r="P3003">
        <f>K3003*0.75+O3003*0.25</f>
        <v>3838.8511748489454</v>
      </c>
    </row>
    <row r="3004" spans="1:16" x14ac:dyDescent="0.25">
      <c r="A3004">
        <v>54021</v>
      </c>
      <c r="B3004" t="s">
        <v>3013</v>
      </c>
      <c r="C3004">
        <v>2.46</v>
      </c>
      <c r="D3004">
        <v>2670</v>
      </c>
      <c r="E3004">
        <v>815</v>
      </c>
      <c r="F3004">
        <v>1092</v>
      </c>
      <c r="G3004">
        <v>475</v>
      </c>
      <c r="H3004">
        <v>288</v>
      </c>
      <c r="I3004">
        <f>((D3004*C3004)-(E3004+F3004*2+G3004*3))/H3004</f>
        <v>7.4451388888888879</v>
      </c>
      <c r="J3004">
        <f>(-0.375*I3004+3.4583)*0.026</f>
        <v>1.7325695833333342E-2</v>
      </c>
      <c r="K3004">
        <f>(E3004*0.078+F3004*0.073125*2+G3004*0.065*3+H3004*I3004*J3004)/0.66</f>
        <v>534.92387425126265</v>
      </c>
      <c r="L3004">
        <v>39.700000000000003</v>
      </c>
      <c r="M3004">
        <f>(0.00035714*L3004 + 0.040686)/0.66</f>
        <v>8.3127966666666664E-2</v>
      </c>
      <c r="N3004">
        <v>8205</v>
      </c>
      <c r="O3004">
        <f>M3004*N3004</f>
        <v>682.06496649999997</v>
      </c>
      <c r="P3004">
        <f>K3004*0.75+O3004*0.25</f>
        <v>571.70914731344703</v>
      </c>
    </row>
    <row r="3005" spans="1:16" x14ac:dyDescent="0.25">
      <c r="A3005">
        <v>54023</v>
      </c>
      <c r="B3005" t="s">
        <v>3014</v>
      </c>
      <c r="C3005">
        <v>2.8</v>
      </c>
      <c r="D3005">
        <v>4556</v>
      </c>
      <c r="E3005">
        <v>1442</v>
      </c>
      <c r="F3005">
        <v>1792</v>
      </c>
      <c r="G3005">
        <v>593</v>
      </c>
      <c r="H3005">
        <v>729</v>
      </c>
      <c r="I3005">
        <f>((D3005*C3005)-(E3005+F3005*2+G3005*3))/H3005</f>
        <v>8.1643347050754453</v>
      </c>
      <c r="J3005">
        <f>(-0.375*I3005+3.4583)*0.026</f>
        <v>1.0313536625514411E-2</v>
      </c>
      <c r="K3005">
        <f>(E3005*0.078+F3005*0.073125*2+G3005*0.065*3+H3005*I3005*J3005)/0.66</f>
        <v>835.71985952687362</v>
      </c>
      <c r="L3005">
        <v>46.2</v>
      </c>
      <c r="M3005">
        <f>(0.00035714*L3005 + 0.040686)/0.66</f>
        <v>8.6645254545454548E-2</v>
      </c>
      <c r="N3005">
        <v>11641</v>
      </c>
      <c r="O3005">
        <f>M3005*N3005</f>
        <v>1008.6374081636363</v>
      </c>
      <c r="P3005">
        <f>K3005*0.75+O3005*0.25</f>
        <v>878.94924668606427</v>
      </c>
    </row>
    <row r="3006" spans="1:16" x14ac:dyDescent="0.25">
      <c r="A3006">
        <v>54025</v>
      </c>
      <c r="B3006" t="s">
        <v>3015</v>
      </c>
      <c r="C3006">
        <v>2.34</v>
      </c>
      <c r="D3006">
        <v>15285</v>
      </c>
      <c r="E3006">
        <v>4970</v>
      </c>
      <c r="F3006">
        <v>5784</v>
      </c>
      <c r="G3006">
        <v>2204</v>
      </c>
      <c r="H3006">
        <v>2327</v>
      </c>
      <c r="I3006">
        <f>((D3006*C3006)-(E3006+F3006*2+G3006*3))/H3006</f>
        <v>5.4219596046411693</v>
      </c>
      <c r="J3006">
        <f>(-0.375*I3006+3.4583)*0.026</f>
        <v>3.7051693854748595E-2</v>
      </c>
      <c r="K3006">
        <f>(E3006*0.078+F3006*0.073125*2+G3006*0.065*3+H3006*I3006*J3006)/0.66</f>
        <v>3228.5265396908744</v>
      </c>
      <c r="L3006">
        <v>45.4</v>
      </c>
      <c r="M3006">
        <f>(0.00035714*L3006 + 0.040686)/0.66</f>
        <v>8.621235757575757E-2</v>
      </c>
      <c r="N3006">
        <v>35347</v>
      </c>
      <c r="O3006">
        <f>M3006*N3006</f>
        <v>3047.3482032303027</v>
      </c>
      <c r="P3006">
        <f>K3006*0.75+O3006*0.25</f>
        <v>3183.2319555757313</v>
      </c>
    </row>
    <row r="3007" spans="1:16" x14ac:dyDescent="0.25">
      <c r="A3007">
        <v>54027</v>
      </c>
      <c r="B3007" t="s">
        <v>3016</v>
      </c>
      <c r="C3007">
        <v>2.29</v>
      </c>
      <c r="D3007">
        <v>9663</v>
      </c>
      <c r="E3007">
        <v>3156</v>
      </c>
      <c r="F3007">
        <v>3748</v>
      </c>
      <c r="G3007">
        <v>1483</v>
      </c>
      <c r="H3007">
        <v>1276</v>
      </c>
      <c r="I3007">
        <f>((D3007*C3007)-(E3007+F3007*2+G3007*3))/H3007</f>
        <v>5.5072648902821317</v>
      </c>
      <c r="J3007">
        <f>(-0.375*I3007+3.4583)*0.026</f>
        <v>3.6219967319749205E-2</v>
      </c>
      <c r="K3007">
        <f>(E3007*0.078+F3007*0.073125*2+G3007*0.065*3+H3007*I3007*J3007)/0.66</f>
        <v>2027.3113481015969</v>
      </c>
      <c r="L3007">
        <v>46.5</v>
      </c>
      <c r="M3007">
        <f>(0.00035714*L3007 + 0.040686)/0.66</f>
        <v>8.6807590909090904E-2</v>
      </c>
      <c r="N3007">
        <v>23363</v>
      </c>
      <c r="O3007">
        <f>M3007*N3007</f>
        <v>2028.0857464090907</v>
      </c>
      <c r="P3007">
        <f>K3007*0.75+O3007*0.25</f>
        <v>2027.5049476784702</v>
      </c>
    </row>
    <row r="3008" spans="1:16" x14ac:dyDescent="0.25">
      <c r="A3008">
        <v>54029</v>
      </c>
      <c r="B3008" t="s">
        <v>3017</v>
      </c>
      <c r="C3008">
        <v>2.3199999999999998</v>
      </c>
      <c r="D3008">
        <v>12697</v>
      </c>
      <c r="E3008">
        <v>4288</v>
      </c>
      <c r="F3008">
        <v>4734</v>
      </c>
      <c r="G3008">
        <v>1595</v>
      </c>
      <c r="H3008">
        <v>2080</v>
      </c>
      <c r="I3008">
        <f>((D3008*C3008)-(E3008+F3008*2+G3008*3))/H3008</f>
        <v>5.2480961538461521</v>
      </c>
      <c r="J3008">
        <f>(-0.375*I3008+3.4583)*0.026</f>
        <v>3.8746862500000014E-2</v>
      </c>
      <c r="K3008">
        <f>(E3008*0.078+F3008*0.073125*2+G3008*0.065*3+H3008*I3008*J3008)/0.66</f>
        <v>2667.8769710977272</v>
      </c>
      <c r="L3008">
        <v>46.4</v>
      </c>
      <c r="M3008">
        <f>(0.00035714*L3008 + 0.040686)/0.66</f>
        <v>8.6753478787878785E-2</v>
      </c>
      <c r="N3008">
        <v>29680</v>
      </c>
      <c r="O3008">
        <f>M3008*N3008</f>
        <v>2574.8432504242423</v>
      </c>
      <c r="P3008">
        <f>K3008*0.75+O3008*0.25</f>
        <v>2644.6185409293562</v>
      </c>
    </row>
    <row r="3009" spans="1:16" x14ac:dyDescent="0.25">
      <c r="A3009">
        <v>54031</v>
      </c>
      <c r="B3009" t="s">
        <v>3018</v>
      </c>
      <c r="C3009">
        <v>2.59</v>
      </c>
      <c r="D3009">
        <v>5521</v>
      </c>
      <c r="E3009">
        <v>1225</v>
      </c>
      <c r="F3009">
        <v>2235</v>
      </c>
      <c r="G3009">
        <v>906</v>
      </c>
      <c r="H3009">
        <v>1155</v>
      </c>
      <c r="I3009">
        <f>((D3009*C3009)-(E3009+F3009*2+G3009*3))/H3009</f>
        <v>5.0964415584415583</v>
      </c>
      <c r="J3009">
        <f>(-0.375*I3009+3.4583)*0.026</f>
        <v>4.02254948051948E-2</v>
      </c>
      <c r="K3009">
        <f>(E3009*0.078+F3009*0.073125*2+G3009*0.065*3+H3009*I3009*J3009)/0.66</f>
        <v>1266.4722732823493</v>
      </c>
      <c r="L3009">
        <v>45.4</v>
      </c>
      <c r="M3009">
        <f>(0.00035714*L3009 + 0.040686)/0.66</f>
        <v>8.621235757575757E-2</v>
      </c>
      <c r="N3009">
        <v>13842</v>
      </c>
      <c r="O3009">
        <f>M3009*N3009</f>
        <v>1193.3514535636364</v>
      </c>
      <c r="P3009">
        <f>K3009*0.75+O3009*0.25</f>
        <v>1248.192068352671</v>
      </c>
    </row>
    <row r="3010" spans="1:16" x14ac:dyDescent="0.25">
      <c r="A3010">
        <v>54033</v>
      </c>
      <c r="B3010" t="s">
        <v>3019</v>
      </c>
      <c r="C3010">
        <v>2.46</v>
      </c>
      <c r="D3010">
        <v>27436</v>
      </c>
      <c r="E3010">
        <v>8002</v>
      </c>
      <c r="F3010">
        <v>9938</v>
      </c>
      <c r="G3010">
        <v>4247</v>
      </c>
      <c r="H3010">
        <v>5249</v>
      </c>
      <c r="I3010">
        <f>((D3010*C3010)-(E3010+F3010*2+G3010*3))/H3010</f>
        <v>5.1197485235282905</v>
      </c>
      <c r="J3010">
        <f>(-0.375*I3010+3.4583)*0.026</f>
        <v>3.9998251895599163E-2</v>
      </c>
      <c r="K3010">
        <f>(E3010*0.078+F3010*0.073125*2+G3010*0.065*3+H3010*I3010*J3010)/0.66</f>
        <v>6031.2862457749961</v>
      </c>
      <c r="L3010">
        <v>42.3</v>
      </c>
      <c r="M3010">
        <f>(0.00035714*L3010 + 0.040686)/0.66</f>
        <v>8.4534881818181806E-2</v>
      </c>
      <c r="N3010">
        <v>68209</v>
      </c>
      <c r="O3010">
        <f>M3010*N3010</f>
        <v>5766.039753936363</v>
      </c>
      <c r="P3010">
        <f>K3010*0.75+O3010*0.25</f>
        <v>5964.9746228153381</v>
      </c>
    </row>
    <row r="3011" spans="1:16" x14ac:dyDescent="0.25">
      <c r="A3011">
        <v>54035</v>
      </c>
      <c r="B3011" t="s">
        <v>3020</v>
      </c>
      <c r="C3011">
        <v>2.59</v>
      </c>
      <c r="D3011">
        <v>11178</v>
      </c>
      <c r="E3011">
        <v>3133</v>
      </c>
      <c r="F3011">
        <v>4265</v>
      </c>
      <c r="G3011">
        <v>1609</v>
      </c>
      <c r="H3011">
        <v>2171</v>
      </c>
      <c r="I3011">
        <f>((D3011*C3011)-(E3011+F3011*2+G3011*3))/H3011</f>
        <v>5.739760479041915</v>
      </c>
      <c r="J3011">
        <f>(-0.375*I3011+3.4583)*0.026</f>
        <v>3.3953135329341327E-2</v>
      </c>
      <c r="K3011">
        <f>(E3011*0.078+F3011*0.073125*2+G3011*0.065*3+H3011*I3011*J3011)/0.66</f>
        <v>2431.7817400024674</v>
      </c>
      <c r="L3011">
        <v>43.4</v>
      </c>
      <c r="M3011">
        <f>(0.00035714*L3011 + 0.040686)/0.66</f>
        <v>8.513011515151514E-2</v>
      </c>
      <c r="N3011">
        <v>29018</v>
      </c>
      <c r="O3011">
        <f>M3011*N3011</f>
        <v>2470.3056814666666</v>
      </c>
      <c r="P3011">
        <f>K3011*0.75+O3011*0.25</f>
        <v>2441.4127253685174</v>
      </c>
    </row>
    <row r="3012" spans="1:16" x14ac:dyDescent="0.25">
      <c r="A3012">
        <v>54037</v>
      </c>
      <c r="B3012" t="s">
        <v>3021</v>
      </c>
      <c r="C3012">
        <v>2.62</v>
      </c>
      <c r="D3012">
        <v>20895</v>
      </c>
      <c r="E3012">
        <v>4678</v>
      </c>
      <c r="F3012">
        <v>7578</v>
      </c>
      <c r="G3012">
        <v>3383</v>
      </c>
      <c r="H3012">
        <v>5256</v>
      </c>
      <c r="I3012">
        <f>((D3012*C3012)-(E3012+F3012*2+G3012*3))/H3012</f>
        <v>4.7111681887366821</v>
      </c>
      <c r="J3012">
        <f>(-0.375*I3012+3.4583)*0.026</f>
        <v>4.3981910159817346E-2</v>
      </c>
      <c r="K3012">
        <f>(E3012*0.078+F3012*0.073125*2+G3012*0.065*3+H3012*I3012*J3012)/0.66</f>
        <v>4881.7078199793659</v>
      </c>
      <c r="L3012">
        <v>40.700000000000003</v>
      </c>
      <c r="M3012">
        <f>(0.00035714*L3012 + 0.040686)/0.66</f>
        <v>8.3669087878787865E-2</v>
      </c>
      <c r="N3012">
        <v>56179</v>
      </c>
      <c r="O3012">
        <f>M3012*N3012</f>
        <v>4700.4456879424233</v>
      </c>
      <c r="P3012">
        <f>K3012*0.75+O3012*0.25</f>
        <v>4836.392286970131</v>
      </c>
    </row>
    <row r="3013" spans="1:16" x14ac:dyDescent="0.25">
      <c r="A3013">
        <v>54039</v>
      </c>
      <c r="B3013" t="s">
        <v>3022</v>
      </c>
      <c r="C3013">
        <v>2.2799999999999998</v>
      </c>
      <c r="D3013">
        <v>79437</v>
      </c>
      <c r="E3013">
        <v>25946</v>
      </c>
      <c r="F3013">
        <v>29057</v>
      </c>
      <c r="G3013">
        <v>11371</v>
      </c>
      <c r="H3013">
        <v>13063</v>
      </c>
      <c r="I3013">
        <f>((D3013*C3013)-(E3013+F3013*2+G3013*3))/H3013</f>
        <v>4.8184459924978942</v>
      </c>
      <c r="J3013">
        <f>(-0.375*I3013+3.4583)*0.026</f>
        <v>4.2935951573145531E-2</v>
      </c>
      <c r="K3013">
        <f>(E3013*0.078+F3013*0.073125*2+G3013*0.065*3+H3013*I3013*J3013)/0.66</f>
        <v>16959.473192137975</v>
      </c>
      <c r="L3013">
        <v>43.3</v>
      </c>
      <c r="M3013">
        <f>(0.00035714*L3013 + 0.040686)/0.66</f>
        <v>8.5076003030303021E-2</v>
      </c>
      <c r="N3013">
        <v>185710</v>
      </c>
      <c r="O3013">
        <f>M3013*N3013</f>
        <v>15799.464522757575</v>
      </c>
      <c r="P3013">
        <f>K3013*0.75+O3013*0.25</f>
        <v>16669.471024792874</v>
      </c>
    </row>
    <row r="3014" spans="1:16" x14ac:dyDescent="0.25">
      <c r="A3014">
        <v>54041</v>
      </c>
      <c r="B3014" t="s">
        <v>3023</v>
      </c>
      <c r="C3014">
        <v>2.4700000000000002</v>
      </c>
      <c r="D3014">
        <v>6577</v>
      </c>
      <c r="E3014">
        <v>1746</v>
      </c>
      <c r="F3014">
        <v>2538</v>
      </c>
      <c r="G3014">
        <v>1185</v>
      </c>
      <c r="H3014">
        <v>1108</v>
      </c>
      <c r="I3014">
        <f>((D3014*C3014)-(E3014+F3014*2+G3014*3))/H3014</f>
        <v>5.2962003610108308</v>
      </c>
      <c r="J3014">
        <f>(-0.375*I3014+3.4583)*0.026</f>
        <v>3.8277846480144394E-2</v>
      </c>
      <c r="K3014">
        <f>(E3014*0.078+F3014*0.073125*2+G3014*0.065*3+H3014*I3014*J3014)/0.66</f>
        <v>1459.1926908126038</v>
      </c>
      <c r="L3014">
        <v>42.9</v>
      </c>
      <c r="M3014">
        <f>(0.00035714*L3014 + 0.040686)/0.66</f>
        <v>8.4859554545454546E-2</v>
      </c>
      <c r="N3014">
        <v>16276</v>
      </c>
      <c r="O3014">
        <f>M3014*N3014</f>
        <v>1381.1741097818183</v>
      </c>
      <c r="P3014">
        <f>K3014*0.75+O3014*0.25</f>
        <v>1439.6880455549074</v>
      </c>
    </row>
    <row r="3015" spans="1:16" x14ac:dyDescent="0.25">
      <c r="A3015">
        <v>54043</v>
      </c>
      <c r="B3015" t="s">
        <v>3024</v>
      </c>
      <c r="C3015">
        <v>2.69</v>
      </c>
      <c r="D3015">
        <v>7879</v>
      </c>
      <c r="E3015">
        <v>1984</v>
      </c>
      <c r="F3015">
        <v>3136</v>
      </c>
      <c r="G3015">
        <v>1496</v>
      </c>
      <c r="H3015">
        <v>1263</v>
      </c>
      <c r="I3015">
        <f>((D3015*C3015)-(E3015+F3015*2+G3015*3))/H3015</f>
        <v>6.6908234362628649</v>
      </c>
      <c r="J3015">
        <f>(-0.375*I3015+3.4583)*0.026</f>
        <v>2.4680271496437062E-2</v>
      </c>
      <c r="K3015">
        <f>(E3015*0.078+F3015*0.073125*2+G3015*0.065*3+H3015*I3015*J3015)/0.66</f>
        <v>1687.3831531566007</v>
      </c>
      <c r="L3015">
        <v>43</v>
      </c>
      <c r="M3015">
        <f>(0.00035714*L3015 + 0.040686)/0.66</f>
        <v>8.4913666666666665E-2</v>
      </c>
      <c r="N3015">
        <v>21078</v>
      </c>
      <c r="O3015">
        <f>M3015*N3015</f>
        <v>1789.810266</v>
      </c>
      <c r="P3015">
        <f>K3015*0.75+O3015*0.25</f>
        <v>1712.9899313674505</v>
      </c>
    </row>
    <row r="3016" spans="1:16" x14ac:dyDescent="0.25">
      <c r="A3016">
        <v>54045</v>
      </c>
      <c r="B3016" t="s">
        <v>3025</v>
      </c>
      <c r="C3016">
        <v>2.4700000000000002</v>
      </c>
      <c r="D3016">
        <v>13875</v>
      </c>
      <c r="E3016">
        <v>3622</v>
      </c>
      <c r="F3016">
        <v>4958</v>
      </c>
      <c r="G3016">
        <v>2680</v>
      </c>
      <c r="H3016">
        <v>2615</v>
      </c>
      <c r="I3016">
        <f>((D3016*C3016)-(E3016+F3016*2+G3016*3))/H3016</f>
        <v>4.8540152963671126</v>
      </c>
      <c r="J3016">
        <f>(-0.375*I3016+3.4583)*0.026</f>
        <v>4.2589150860420651E-2</v>
      </c>
      <c r="K3016">
        <f>(E3016*0.078+F3016*0.073125*2+G3016*0.065*3+H3016*I3016*J3016)/0.66</f>
        <v>3137.6033926652035</v>
      </c>
      <c r="L3016">
        <v>43.3</v>
      </c>
      <c r="M3016">
        <f>(0.00035714*L3016 + 0.040686)/0.66</f>
        <v>8.5076003030303021E-2</v>
      </c>
      <c r="N3016">
        <v>33801</v>
      </c>
      <c r="O3016">
        <f>M3016*N3016</f>
        <v>2875.6539784272722</v>
      </c>
      <c r="P3016">
        <f>K3016*0.75+O3016*0.25</f>
        <v>3072.1160391057206</v>
      </c>
    </row>
    <row r="3017" spans="1:16" x14ac:dyDescent="0.25">
      <c r="A3017">
        <v>54047</v>
      </c>
      <c r="B3017" t="s">
        <v>3026</v>
      </c>
      <c r="C3017">
        <v>2.36</v>
      </c>
      <c r="D3017">
        <v>7711</v>
      </c>
      <c r="E3017">
        <v>2198</v>
      </c>
      <c r="F3017">
        <v>2829</v>
      </c>
      <c r="G3017">
        <v>1242</v>
      </c>
      <c r="H3017">
        <v>1442</v>
      </c>
      <c r="I3017">
        <f>((D3017*C3017)-(E3017+F3017*2+G3017*3))/H3017</f>
        <v>4.5880443828016642</v>
      </c>
      <c r="J3017">
        <f>(-0.375*I3017+3.4583)*0.026</f>
        <v>4.5182367267683772E-2</v>
      </c>
      <c r="K3017">
        <f>(E3017*0.078+F3017*0.073125*2+G3017*0.065*3+H3017*I3017*J3017)/0.66</f>
        <v>1706.5151281034928</v>
      </c>
      <c r="L3017">
        <v>44.6</v>
      </c>
      <c r="M3017">
        <f>(0.00035714*L3017 + 0.040686)/0.66</f>
        <v>8.5779460606060606E-2</v>
      </c>
      <c r="N3017">
        <v>19217</v>
      </c>
      <c r="O3017">
        <f>M3017*N3017</f>
        <v>1648.4238944666668</v>
      </c>
      <c r="P3017">
        <f>K3017*0.75+O3017*0.25</f>
        <v>1691.9923196942864</v>
      </c>
    </row>
    <row r="3018" spans="1:16" x14ac:dyDescent="0.25">
      <c r="A3018">
        <v>54049</v>
      </c>
      <c r="B3018" t="s">
        <v>3027</v>
      </c>
      <c r="C3018">
        <v>2.4700000000000002</v>
      </c>
      <c r="D3018">
        <v>22942</v>
      </c>
      <c r="E3018">
        <v>6545</v>
      </c>
      <c r="F3018">
        <v>8364</v>
      </c>
      <c r="G3018">
        <v>3789</v>
      </c>
      <c r="H3018">
        <v>4244</v>
      </c>
      <c r="I3018">
        <f>((D3018*C3018)-(E3018+F3018*2+G3018*3))/H3018</f>
        <v>5.190089538171538</v>
      </c>
      <c r="J3018">
        <f>(-0.375*I3018+3.4583)*0.026</f>
        <v>3.9312427002827499E-2</v>
      </c>
      <c r="K3018">
        <f>(E3018*0.078+F3018*0.073125*2+G3018*0.065*3+H3018*I3018*J3018)/0.66</f>
        <v>5058.3706187276675</v>
      </c>
      <c r="L3018">
        <v>41.2</v>
      </c>
      <c r="M3018">
        <f>(0.00035714*L3018 + 0.040686)/0.66</f>
        <v>8.3939648484848486E-2</v>
      </c>
      <c r="N3018">
        <v>56497</v>
      </c>
      <c r="O3018">
        <f>M3018*N3018</f>
        <v>4742.3383204484853</v>
      </c>
      <c r="P3018">
        <f>K3018*0.75+O3018*0.25</f>
        <v>4979.3625441578715</v>
      </c>
    </row>
    <row r="3019" spans="1:16" x14ac:dyDescent="0.25">
      <c r="A3019">
        <v>54051</v>
      </c>
      <c r="B3019" t="s">
        <v>3028</v>
      </c>
      <c r="C3019">
        <v>2.39</v>
      </c>
      <c r="D3019">
        <v>12232</v>
      </c>
      <c r="E3019">
        <v>3567</v>
      </c>
      <c r="F3019">
        <v>4831</v>
      </c>
      <c r="G3019">
        <v>1547</v>
      </c>
      <c r="H3019">
        <v>2287</v>
      </c>
      <c r="I3019">
        <f>((D3019*C3019)-(E3019+F3019*2+G3019*3))/H3019</f>
        <v>4.9691648447748156</v>
      </c>
      <c r="J3019">
        <f>(-0.375*I3019+3.4583)*0.026</f>
        <v>4.1466442763445549E-2</v>
      </c>
      <c r="K3019">
        <f>(E3019*0.078+F3019*0.073125*2+G3019*0.065*3+H3019*I3019*J3019)/0.66</f>
        <v>2663.1353173580628</v>
      </c>
      <c r="L3019">
        <v>45.2</v>
      </c>
      <c r="M3019">
        <f>(0.00035714*L3019 + 0.040686)/0.66</f>
        <v>8.6104133333333333E-2</v>
      </c>
      <c r="N3019">
        <v>31645</v>
      </c>
      <c r="O3019">
        <f>M3019*N3019</f>
        <v>2724.7652993333331</v>
      </c>
      <c r="P3019">
        <f>K3019*0.75+O3019*0.25</f>
        <v>2678.5428128518806</v>
      </c>
    </row>
    <row r="3020" spans="1:16" x14ac:dyDescent="0.25">
      <c r="A3020">
        <v>54053</v>
      </c>
      <c r="B3020" t="s">
        <v>3029</v>
      </c>
      <c r="C3020">
        <v>2.42</v>
      </c>
      <c r="D3020">
        <v>10849</v>
      </c>
      <c r="E3020">
        <v>3145</v>
      </c>
      <c r="F3020">
        <v>4000</v>
      </c>
      <c r="G3020">
        <v>1834</v>
      </c>
      <c r="H3020">
        <v>1870</v>
      </c>
      <c r="I3020">
        <f>((D3020*C3020)-(E3020+F3020*2+G3020*3))/H3020</f>
        <v>5.1377433155080201</v>
      </c>
      <c r="J3020">
        <f>(-0.375*I3020+3.4583)*0.026</f>
        <v>3.98228026737968E-2</v>
      </c>
      <c r="K3020">
        <f>(E3020*0.078+F3020*0.073125*2+G3020*0.065*3+H3020*I3020*J3020)/0.66</f>
        <v>2379.6072159283585</v>
      </c>
      <c r="L3020">
        <v>44.1</v>
      </c>
      <c r="M3020">
        <f>(0.00035714*L3020 + 0.040686)/0.66</f>
        <v>8.5508899999999985E-2</v>
      </c>
      <c r="N3020">
        <v>26939</v>
      </c>
      <c r="O3020">
        <f>M3020*N3020</f>
        <v>2303.5242570999994</v>
      </c>
      <c r="P3020">
        <f>K3020*0.75+O3020*0.25</f>
        <v>2360.5864762212686</v>
      </c>
    </row>
    <row r="3021" spans="1:16" x14ac:dyDescent="0.25">
      <c r="A3021">
        <v>54055</v>
      </c>
      <c r="B3021" t="s">
        <v>3030</v>
      </c>
      <c r="C3021">
        <v>2.41</v>
      </c>
      <c r="D3021">
        <v>24882</v>
      </c>
      <c r="E3021">
        <v>7952</v>
      </c>
      <c r="F3021">
        <v>8523</v>
      </c>
      <c r="G3021">
        <v>4136</v>
      </c>
      <c r="H3021">
        <v>4271</v>
      </c>
      <c r="I3021">
        <f>((D3021*C3021)-(E3021+F3021*2+G3021*3))/H3021</f>
        <v>5.2820463591664719</v>
      </c>
      <c r="J3021">
        <f>(-0.375*I3021+3.4583)*0.026</f>
        <v>3.8415847998126897E-2</v>
      </c>
      <c r="K3021">
        <f>(E3021*0.078+F3021*0.073125*2+G3021*0.065*3+H3021*I3021*J3021)/0.66</f>
        <v>5363.5025497204597</v>
      </c>
      <c r="L3021">
        <v>42.7</v>
      </c>
      <c r="M3021">
        <f>(0.00035714*L3021 + 0.040686)/0.66</f>
        <v>8.4751330303030295E-2</v>
      </c>
      <c r="N3021">
        <v>60486</v>
      </c>
      <c r="O3021">
        <f>M3021*N3021</f>
        <v>5126.2689647090901</v>
      </c>
      <c r="P3021">
        <f>K3021*0.75+O3021*0.25</f>
        <v>5304.1941534676171</v>
      </c>
    </row>
    <row r="3022" spans="1:16" x14ac:dyDescent="0.25">
      <c r="A3022">
        <v>54057</v>
      </c>
      <c r="B3022" t="s">
        <v>3031</v>
      </c>
      <c r="C3022">
        <v>2.37</v>
      </c>
      <c r="D3022">
        <v>11184</v>
      </c>
      <c r="E3022">
        <v>3398</v>
      </c>
      <c r="F3022">
        <v>4404</v>
      </c>
      <c r="G3022">
        <v>1672</v>
      </c>
      <c r="H3022">
        <v>1710</v>
      </c>
      <c r="I3022">
        <f>((D3022*C3022)-(E3022+F3022*2+G3022*3))/H3022</f>
        <v>5.4292865497076033</v>
      </c>
      <c r="J3022">
        <f>(-0.375*I3022+3.4583)*0.026</f>
        <v>3.6980256140350873E-2</v>
      </c>
      <c r="K3022">
        <f>(E3022*0.078+F3022*0.073125*2+G3022*0.065*3+H3022*I3022*J3022)/0.66</f>
        <v>2391.6616006477402</v>
      </c>
      <c r="L3022">
        <v>43.9</v>
      </c>
      <c r="M3022">
        <f>(0.00035714*L3022 + 0.040686)/0.66</f>
        <v>8.5400675757575747E-2</v>
      </c>
      <c r="N3022">
        <v>27278</v>
      </c>
      <c r="O3022">
        <f>M3022*N3022</f>
        <v>2329.5596333151511</v>
      </c>
      <c r="P3022">
        <f>K3022*0.75+O3022*0.25</f>
        <v>2376.1361088145932</v>
      </c>
    </row>
    <row r="3023" spans="1:16" x14ac:dyDescent="0.25">
      <c r="A3023">
        <v>54059</v>
      </c>
      <c r="B3023" t="s">
        <v>3032</v>
      </c>
      <c r="C3023">
        <v>2.35</v>
      </c>
      <c r="D3023">
        <v>10772</v>
      </c>
      <c r="E3023">
        <v>3281</v>
      </c>
      <c r="F3023">
        <v>3429</v>
      </c>
      <c r="G3023">
        <v>1743</v>
      </c>
      <c r="H3023">
        <v>2319</v>
      </c>
      <c r="I3023">
        <f>((D3023*C3023)-(E3023+F3023*2+G3023*3))/H3023</f>
        <v>4.2890038809831825</v>
      </c>
      <c r="J3023">
        <f>(-0.375*I3023+3.4583)*0.026</f>
        <v>4.8098012160413969E-2</v>
      </c>
      <c r="K3023">
        <f>(E3023*0.078+F3023*0.073125*2+G3023*0.065*3+H3023*I3023*J3023)/0.66</f>
        <v>2387.4040887119836</v>
      </c>
      <c r="L3023">
        <v>42.7</v>
      </c>
      <c r="M3023">
        <f>(0.00035714*L3023 + 0.040686)/0.66</f>
        <v>8.4751330303030295E-2</v>
      </c>
      <c r="N3023">
        <v>24741</v>
      </c>
      <c r="O3023">
        <f>M3023*N3023</f>
        <v>2096.8326630272727</v>
      </c>
      <c r="P3023">
        <f>K3023*0.75+O3023*0.25</f>
        <v>2314.7612322908058</v>
      </c>
    </row>
    <row r="3024" spans="1:16" x14ac:dyDescent="0.25">
      <c r="A3024">
        <v>54061</v>
      </c>
      <c r="B3024" t="s">
        <v>3033</v>
      </c>
      <c r="C3024">
        <v>2.54</v>
      </c>
      <c r="D3024">
        <v>38856</v>
      </c>
      <c r="E3024">
        <v>13212</v>
      </c>
      <c r="F3024">
        <v>13907</v>
      </c>
      <c r="G3024">
        <v>5919</v>
      </c>
      <c r="H3024">
        <v>5818</v>
      </c>
      <c r="I3024">
        <f>((D3024*C3024)-(E3024+F3024*2+G3024*3))/H3024</f>
        <v>6.8599587487108984</v>
      </c>
      <c r="J3024">
        <f>(-0.375*I3024+3.4583)*0.026</f>
        <v>2.3031202200068737E-2</v>
      </c>
      <c r="K3024">
        <f>(E3024*0.078+F3024*0.073125*2+G3024*0.065*3+H3024*I3024*J3024)/0.66</f>
        <v>7784.6114977204106</v>
      </c>
      <c r="L3024">
        <v>31.2</v>
      </c>
      <c r="M3024">
        <f>(0.00035714*L3024 + 0.040686)/0.66</f>
        <v>7.852843636363635E-2</v>
      </c>
      <c r="N3024">
        <v>105252</v>
      </c>
      <c r="O3024">
        <f>M3024*N3024</f>
        <v>8265.2749841454533</v>
      </c>
      <c r="P3024">
        <f>K3024*0.75+O3024*0.25</f>
        <v>7904.7773693266709</v>
      </c>
    </row>
    <row r="3025" spans="1:16" x14ac:dyDescent="0.25">
      <c r="A3025">
        <v>54063</v>
      </c>
      <c r="B3025" t="s">
        <v>3034</v>
      </c>
      <c r="C3025">
        <v>2.25</v>
      </c>
      <c r="D3025">
        <v>5744</v>
      </c>
      <c r="E3025">
        <v>1793</v>
      </c>
      <c r="F3025">
        <v>2192</v>
      </c>
      <c r="G3025">
        <v>933</v>
      </c>
      <c r="H3025">
        <v>826</v>
      </c>
      <c r="I3025">
        <f>((D3025*C3025)-(E3025+F3025*2+G3025*3))/H3025</f>
        <v>4.7796610169491522</v>
      </c>
      <c r="J3025">
        <f>(-0.375*I3025+3.4583)*0.026</f>
        <v>4.3314105084745765E-2</v>
      </c>
      <c r="K3025">
        <f>(E3025*0.078+F3025*0.073125*2+G3025*0.065*3+H3025*I3025*J3025)/0.66</f>
        <v>1232.3834649614789</v>
      </c>
      <c r="L3025">
        <v>46.7</v>
      </c>
      <c r="M3025">
        <f>(0.00035714*L3025 + 0.040686)/0.66</f>
        <v>8.6915815151515155E-2</v>
      </c>
      <c r="N3025">
        <v>13467</v>
      </c>
      <c r="O3025">
        <f>M3025*N3025</f>
        <v>1170.4952826454546</v>
      </c>
      <c r="P3025">
        <f>K3025*0.75+O3025*0.25</f>
        <v>1216.9114193824728</v>
      </c>
    </row>
    <row r="3026" spans="1:16" x14ac:dyDescent="0.25">
      <c r="A3026">
        <v>54065</v>
      </c>
      <c r="B3026" t="s">
        <v>3035</v>
      </c>
      <c r="C3026">
        <v>2.41</v>
      </c>
      <c r="D3026">
        <v>7166</v>
      </c>
      <c r="E3026">
        <v>1897</v>
      </c>
      <c r="F3026">
        <v>2914</v>
      </c>
      <c r="G3026">
        <v>1170</v>
      </c>
      <c r="H3026">
        <v>1185</v>
      </c>
      <c r="I3026">
        <f>((D3026*C3026)-(E3026+F3026*2+G3026*3))/H3026</f>
        <v>5.0928776371308029</v>
      </c>
      <c r="J3026">
        <f>(-0.375*I3026+3.4583)*0.026</f>
        <v>4.0260243037974666E-2</v>
      </c>
      <c r="K3026">
        <f>(E3026*0.078+F3026*0.073125*2+G3026*0.065*3+H3026*I3026*J3026)/0.66</f>
        <v>1583.7295187102416</v>
      </c>
      <c r="L3026">
        <v>47.6</v>
      </c>
      <c r="M3026">
        <f>(0.00035714*L3026 + 0.040686)/0.66</f>
        <v>8.7402824242424237E-2</v>
      </c>
      <c r="N3026">
        <v>17624</v>
      </c>
      <c r="O3026">
        <f>M3026*N3026</f>
        <v>1540.3873744484847</v>
      </c>
      <c r="P3026">
        <f>K3026*0.75+O3026*0.25</f>
        <v>1572.8939826448022</v>
      </c>
    </row>
    <row r="3027" spans="1:16" x14ac:dyDescent="0.25">
      <c r="A3027">
        <v>54067</v>
      </c>
      <c r="B3027" t="s">
        <v>3036</v>
      </c>
      <c r="C3027">
        <v>2.38</v>
      </c>
      <c r="D3027">
        <v>10472</v>
      </c>
      <c r="E3027">
        <v>2670</v>
      </c>
      <c r="F3027">
        <v>4461</v>
      </c>
      <c r="G3027">
        <v>1727</v>
      </c>
      <c r="H3027">
        <v>1614</v>
      </c>
      <c r="I3027">
        <f>((D3027*C3027)-(E3027+F3027*2+G3027*3))/H3027</f>
        <v>5.0497893432465926</v>
      </c>
      <c r="J3027">
        <f>(-0.375*I3027+3.4583)*0.026</f>
        <v>4.068035390334572E-2</v>
      </c>
      <c r="K3027">
        <f>(E3027*0.078+F3027*0.073125*2+G3027*0.065*3+H3027*I3027*J3027)/0.66</f>
        <v>2316.6754230904135</v>
      </c>
      <c r="L3027">
        <v>45</v>
      </c>
      <c r="M3027">
        <f>(0.00035714*L3027 + 0.040686)/0.66</f>
        <v>8.5995909090909081E-2</v>
      </c>
      <c r="N3027">
        <v>25324</v>
      </c>
      <c r="O3027">
        <f>M3027*N3027</f>
        <v>2177.7604018181814</v>
      </c>
      <c r="P3027">
        <f>K3027*0.75+O3027*0.25</f>
        <v>2281.9466677723553</v>
      </c>
    </row>
    <row r="3028" spans="1:16" x14ac:dyDescent="0.25">
      <c r="A3028">
        <v>54069</v>
      </c>
      <c r="B3028" t="s">
        <v>3037</v>
      </c>
      <c r="C3028">
        <v>2.21</v>
      </c>
      <c r="D3028">
        <v>17351</v>
      </c>
      <c r="E3028">
        <v>6241</v>
      </c>
      <c r="F3028">
        <v>6261</v>
      </c>
      <c r="G3028">
        <v>2161</v>
      </c>
      <c r="H3028">
        <v>2688</v>
      </c>
      <c r="I3028">
        <f>((D3028*C3028)-(E3028+F3028*2+G3028*3))/H3028</f>
        <v>4.8734040178571423</v>
      </c>
      <c r="J3028">
        <f>(-0.375*I3028+3.4583)*0.026</f>
        <v>4.2400110825892859E-2</v>
      </c>
      <c r="K3028">
        <f>(E3028*0.078+F3028*0.073125*2+G3028*0.065*3+H3028*I3028*J3028)/0.66</f>
        <v>3604.9900087682681</v>
      </c>
      <c r="L3028">
        <v>43.5</v>
      </c>
      <c r="M3028">
        <f>(0.00035714*L3028 + 0.040686)/0.66</f>
        <v>8.5184227272727273E-2</v>
      </c>
      <c r="N3028">
        <v>42547</v>
      </c>
      <c r="O3028">
        <f>M3028*N3028</f>
        <v>3624.3333177727272</v>
      </c>
      <c r="P3028">
        <f>K3028*0.75+O3028*0.25</f>
        <v>3609.8258360193827</v>
      </c>
    </row>
    <row r="3029" spans="1:16" x14ac:dyDescent="0.25">
      <c r="A3029">
        <v>54071</v>
      </c>
      <c r="B3029" t="s">
        <v>3038</v>
      </c>
      <c r="C3029">
        <v>2.2799999999999998</v>
      </c>
      <c r="D3029">
        <v>3154</v>
      </c>
      <c r="E3029">
        <v>960</v>
      </c>
      <c r="F3029">
        <v>1282</v>
      </c>
      <c r="G3029">
        <v>453</v>
      </c>
      <c r="H3029">
        <v>459</v>
      </c>
      <c r="I3029">
        <f>((D3029*C3029)-(E3029+F3029*2+G3029*3))/H3029</f>
        <v>5.0285838779956409</v>
      </c>
      <c r="J3029">
        <f>(-0.375*I3029+3.4583)*0.026</f>
        <v>4.0887107189542492E-2</v>
      </c>
      <c r="K3029">
        <f>(E3029*0.078+F3029*0.073125*2+G3029*0.065*3+H3029*I3029*J3029)/0.66</f>
        <v>674.36340885807078</v>
      </c>
      <c r="L3029">
        <v>50.5</v>
      </c>
      <c r="M3029">
        <f>(0.00035714*L3029 + 0.040686)/0.66</f>
        <v>8.897207575757575E-2</v>
      </c>
      <c r="N3029">
        <v>7056</v>
      </c>
      <c r="O3029">
        <f>M3029*N3029</f>
        <v>627.78696654545445</v>
      </c>
      <c r="P3029">
        <f>K3029*0.75+O3029*0.25</f>
        <v>662.71929827991676</v>
      </c>
    </row>
    <row r="3030" spans="1:16" x14ac:dyDescent="0.25">
      <c r="A3030">
        <v>54073</v>
      </c>
      <c r="B3030" t="s">
        <v>3039</v>
      </c>
      <c r="C3030">
        <v>2.46</v>
      </c>
      <c r="D3030">
        <v>2869</v>
      </c>
      <c r="E3030">
        <v>658</v>
      </c>
      <c r="F3030">
        <v>1042</v>
      </c>
      <c r="G3030">
        <v>593</v>
      </c>
      <c r="H3030">
        <v>576</v>
      </c>
      <c r="I3030">
        <f>((D3030*C3030)-(E3030+F3030*2+G3030*3))/H3030</f>
        <v>4.4040624999999993</v>
      </c>
      <c r="J3030">
        <f>(-0.375*I3030+3.4583)*0.026</f>
        <v>4.6976190624999997E-2</v>
      </c>
      <c r="K3030">
        <f>(E3030*0.078+F3030*0.073125*2+G3030*0.065*3+H3030*I3030*J3030)/0.66</f>
        <v>664.42103303948852</v>
      </c>
      <c r="L3030">
        <v>43.4</v>
      </c>
      <c r="M3030">
        <f>(0.00035714*L3030 + 0.040686)/0.66</f>
        <v>8.513011515151514E-2</v>
      </c>
      <c r="N3030">
        <v>7507</v>
      </c>
      <c r="O3030">
        <f>M3030*N3030</f>
        <v>639.07177444242416</v>
      </c>
      <c r="P3030">
        <f>K3030*0.75+O3030*0.25</f>
        <v>658.08371839022243</v>
      </c>
    </row>
    <row r="3031" spans="1:16" x14ac:dyDescent="0.25">
      <c r="A3031">
        <v>54075</v>
      </c>
      <c r="B3031" t="s">
        <v>3040</v>
      </c>
      <c r="C3031">
        <v>2.2799999999999998</v>
      </c>
      <c r="D3031">
        <v>3579</v>
      </c>
      <c r="E3031">
        <v>1154</v>
      </c>
      <c r="F3031">
        <v>1538</v>
      </c>
      <c r="G3031">
        <v>375</v>
      </c>
      <c r="H3031">
        <v>512</v>
      </c>
      <c r="I3031">
        <f>((D3031*C3031)-(E3031+F3031*2+G3031*3))/H3031</f>
        <v>5.478749999999998</v>
      </c>
      <c r="J3031">
        <f>(-0.375*I3031+3.4583)*0.026</f>
        <v>3.6497987500000016E-2</v>
      </c>
      <c r="K3031">
        <f>(E3031*0.078+F3031*0.073125*2+G3031*0.065*3+H3031*I3031*J3031)/0.66</f>
        <v>743.10717378181801</v>
      </c>
      <c r="L3031">
        <v>48.7</v>
      </c>
      <c r="M3031">
        <f>(0.00035714*L3031 + 0.040686)/0.66</f>
        <v>8.7998057575757571E-2</v>
      </c>
      <c r="N3031">
        <v>8531</v>
      </c>
      <c r="O3031">
        <f>M3031*N3031</f>
        <v>750.71142917878785</v>
      </c>
      <c r="P3031">
        <f>K3031*0.75+O3031*0.25</f>
        <v>745.00823763106052</v>
      </c>
    </row>
    <row r="3032" spans="1:16" x14ac:dyDescent="0.25">
      <c r="A3032">
        <v>54077</v>
      </c>
      <c r="B3032" t="s">
        <v>3041</v>
      </c>
      <c r="C3032">
        <v>2.5099999999999998</v>
      </c>
      <c r="D3032">
        <v>12383</v>
      </c>
      <c r="E3032">
        <v>3046</v>
      </c>
      <c r="F3032">
        <v>5057</v>
      </c>
      <c r="G3032">
        <v>1730</v>
      </c>
      <c r="H3032">
        <v>2550</v>
      </c>
      <c r="I3032">
        <f>((D3032*C3032)-(E3032+F3032*2+G3032*3))/H3032</f>
        <v>4.9926784313725481</v>
      </c>
      <c r="J3032">
        <f>(-0.375*I3032+3.4583)*0.026</f>
        <v>4.1237185294117649E-2</v>
      </c>
      <c r="K3032">
        <f>(E3032*0.078+F3032*0.073125*2+G3032*0.065*3+H3032*I3032*J3032)/0.66</f>
        <v>2787.1643397735738</v>
      </c>
      <c r="L3032">
        <v>42.4</v>
      </c>
      <c r="M3032">
        <f>(0.00035714*L3032 + 0.040686)/0.66</f>
        <v>8.4588993939393925E-2</v>
      </c>
      <c r="N3032">
        <v>33837</v>
      </c>
      <c r="O3032">
        <f>M3032*N3032</f>
        <v>2862.2377879272722</v>
      </c>
      <c r="P3032">
        <f>K3032*0.75+O3032*0.25</f>
        <v>2805.9327018119984</v>
      </c>
    </row>
    <row r="3033" spans="1:16" x14ac:dyDescent="0.25">
      <c r="A3033">
        <v>54079</v>
      </c>
      <c r="B3033" t="s">
        <v>3042</v>
      </c>
      <c r="C3033">
        <v>2.59</v>
      </c>
      <c r="D3033">
        <v>21665</v>
      </c>
      <c r="E3033">
        <v>5615</v>
      </c>
      <c r="F3033">
        <v>7838</v>
      </c>
      <c r="G3033">
        <v>4030</v>
      </c>
      <c r="H3033">
        <v>4182</v>
      </c>
      <c r="I3033">
        <f>((D3033*C3033)-(E3033+F3033*2+G3033*3))/H3033</f>
        <v>5.4355212816834051</v>
      </c>
      <c r="J3033">
        <f>(-0.375*I3033+3.4583)*0.026</f>
        <v>3.6919467503586802E-2</v>
      </c>
      <c r="K3033">
        <f>(E3033*0.078+F3033*0.073125*2+G3033*0.065*3+H3033*I3033*J3033)/0.66</f>
        <v>4862.6618752085715</v>
      </c>
      <c r="L3033">
        <v>41.8</v>
      </c>
      <c r="M3033">
        <f>(0.00035714*L3033 + 0.040686)/0.66</f>
        <v>8.4264321212121199E-2</v>
      </c>
      <c r="N3033">
        <v>56652</v>
      </c>
      <c r="O3033">
        <f>M3033*N3033</f>
        <v>4773.7423253090901</v>
      </c>
      <c r="P3033">
        <f>K3033*0.75+O3033*0.25</f>
        <v>4840.4319877337011</v>
      </c>
    </row>
    <row r="3034" spans="1:16" x14ac:dyDescent="0.25">
      <c r="A3034">
        <v>54081</v>
      </c>
      <c r="B3034" t="s">
        <v>3043</v>
      </c>
      <c r="C3034">
        <v>2.42</v>
      </c>
      <c r="D3034">
        <v>31119</v>
      </c>
      <c r="E3034">
        <v>8483</v>
      </c>
      <c r="F3034">
        <v>11148</v>
      </c>
      <c r="G3034">
        <v>5744</v>
      </c>
      <c r="H3034">
        <v>5744</v>
      </c>
      <c r="I3034">
        <f>((D3034*C3034)-(E3034+F3034*2+G3034*3))/H3034</f>
        <v>4.7522597493036205</v>
      </c>
      <c r="J3034">
        <f>(-0.375*I3034+3.4583)*0.026</f>
        <v>4.3581267444289695E-2</v>
      </c>
      <c r="K3034">
        <f>(E3034*0.078+F3034*0.073125*2+G3034*0.065*3+H3034*I3034*J3034)/0.66</f>
        <v>6972.403008790041</v>
      </c>
      <c r="L3034">
        <v>42.4</v>
      </c>
      <c r="M3034">
        <f>(0.00035714*L3034 + 0.040686)/0.66</f>
        <v>8.4588993939393925E-2</v>
      </c>
      <c r="N3034">
        <v>76232</v>
      </c>
      <c r="O3034">
        <f>M3034*N3034</f>
        <v>6448.3881859878775</v>
      </c>
      <c r="P3034">
        <f>K3034*0.75+O3034*0.25</f>
        <v>6841.3993030895008</v>
      </c>
    </row>
    <row r="3035" spans="1:16" x14ac:dyDescent="0.25">
      <c r="A3035">
        <v>54083</v>
      </c>
      <c r="B3035" t="s">
        <v>3044</v>
      </c>
      <c r="C3035">
        <v>2.33</v>
      </c>
      <c r="D3035">
        <v>11254</v>
      </c>
      <c r="E3035">
        <v>3487</v>
      </c>
      <c r="F3035">
        <v>4417</v>
      </c>
      <c r="G3035">
        <v>1666</v>
      </c>
      <c r="H3035">
        <v>1684</v>
      </c>
      <c r="I3035">
        <f>((D3035*C3035)-(E3035+F3035*2+G3035*3))/H3035</f>
        <v>5.2867102137767219</v>
      </c>
      <c r="J3035">
        <f>(-0.375*I3035+3.4583)*0.026</f>
        <v>3.8370375415676956E-2</v>
      </c>
      <c r="K3035">
        <f>(E3035*0.078+F3035*0.073125*2+G3035*0.065*3+H3035*I3035*J3035)/0.66</f>
        <v>2400.6769631184802</v>
      </c>
      <c r="L3035">
        <v>43.5</v>
      </c>
      <c r="M3035">
        <f>(0.00035714*L3035 + 0.040686)/0.66</f>
        <v>8.5184227272727273E-2</v>
      </c>
      <c r="N3035">
        <v>29065</v>
      </c>
      <c r="O3035">
        <f>M3035*N3035</f>
        <v>2475.8795656818183</v>
      </c>
      <c r="P3035">
        <f>K3035*0.75+O3035*0.25</f>
        <v>2419.4776137593149</v>
      </c>
    </row>
    <row r="3036" spans="1:16" x14ac:dyDescent="0.25">
      <c r="A3036">
        <v>54085</v>
      </c>
      <c r="B3036" t="s">
        <v>3045</v>
      </c>
      <c r="C3036">
        <v>2.5099999999999998</v>
      </c>
      <c r="D3036">
        <v>3930</v>
      </c>
      <c r="E3036">
        <v>1049</v>
      </c>
      <c r="F3036">
        <v>1634</v>
      </c>
      <c r="G3036">
        <v>585</v>
      </c>
      <c r="H3036">
        <v>662</v>
      </c>
      <c r="I3036">
        <f>((D3036*C3036)-(E3036+F3036*2+G3036*3))/H3036</f>
        <v>5.7285498489425972</v>
      </c>
      <c r="J3036">
        <f>(-0.375*I3036+3.4583)*0.026</f>
        <v>3.406243897280968E-2</v>
      </c>
      <c r="K3036">
        <f>(E3036*0.078+F3036*0.073125*2+G3036*0.065*3+H3036*I3036*J3036)/0.66</f>
        <v>854.61285957058499</v>
      </c>
      <c r="L3036">
        <v>46</v>
      </c>
      <c r="M3036">
        <f>(0.00035714*L3036 + 0.040686)/0.66</f>
        <v>8.6537030303030296E-2</v>
      </c>
      <c r="N3036">
        <v>9932</v>
      </c>
      <c r="O3036">
        <f>M3036*N3036</f>
        <v>859.48578496969685</v>
      </c>
      <c r="P3036">
        <f>K3036*0.75+O3036*0.25</f>
        <v>855.83109092036295</v>
      </c>
    </row>
    <row r="3037" spans="1:16" x14ac:dyDescent="0.25">
      <c r="A3037">
        <v>54087</v>
      </c>
      <c r="B3037" t="s">
        <v>3046</v>
      </c>
      <c r="C3037">
        <v>2.54</v>
      </c>
      <c r="D3037">
        <v>5679</v>
      </c>
      <c r="E3037">
        <v>1631</v>
      </c>
      <c r="F3037">
        <v>2187</v>
      </c>
      <c r="G3037">
        <v>795</v>
      </c>
      <c r="H3037">
        <v>1066</v>
      </c>
      <c r="I3037">
        <f>((D3037*C3037)-(E3037+F3037*2+G3037*3))/H3037</f>
        <v>5.6610318949343341</v>
      </c>
      <c r="J3037">
        <f>(-0.375*I3037+3.4583)*0.026</f>
        <v>3.4720739024390233E-2</v>
      </c>
      <c r="K3037">
        <f>(E3037*0.078+F3037*0.073125*2+G3037*0.065*3+H3037*I3037*J3037)/0.66</f>
        <v>1229.7266741832225</v>
      </c>
      <c r="L3037">
        <v>45.1</v>
      </c>
      <c r="M3037">
        <f>(0.00035714*L3037 + 0.040686)/0.66</f>
        <v>8.6050021212121214E-2</v>
      </c>
      <c r="N3037">
        <v>14205</v>
      </c>
      <c r="O3037">
        <f>M3037*N3037</f>
        <v>1222.340551318182</v>
      </c>
      <c r="P3037">
        <f>K3037*0.75+O3037*0.25</f>
        <v>1227.8801434669622</v>
      </c>
    </row>
    <row r="3038" spans="1:16" x14ac:dyDescent="0.25">
      <c r="A3038">
        <v>54089</v>
      </c>
      <c r="B3038" t="s">
        <v>3047</v>
      </c>
      <c r="C3038">
        <v>2.23</v>
      </c>
      <c r="D3038">
        <v>5489</v>
      </c>
      <c r="E3038">
        <v>1765</v>
      </c>
      <c r="F3038">
        <v>1968</v>
      </c>
      <c r="G3038">
        <v>795</v>
      </c>
      <c r="H3038">
        <v>961</v>
      </c>
      <c r="I3038">
        <f>((D3038*C3038)-(E3038+F3038*2+G3038*3))/H3038</f>
        <v>4.323069719042663</v>
      </c>
      <c r="J3038">
        <f>(-0.375*I3038+3.4583)*0.026</f>
        <v>4.7765870239334034E-2</v>
      </c>
      <c r="K3038">
        <f>(E3038*0.078+F3038*0.073125*2+G3038*0.065*3+H3038*I3038*J3038)/0.66</f>
        <v>1180.2376892927364</v>
      </c>
      <c r="L3038">
        <v>48.2</v>
      </c>
      <c r="M3038">
        <f>(0.00035714*L3038 + 0.040686)/0.66</f>
        <v>8.7727496969696964E-2</v>
      </c>
      <c r="N3038">
        <v>13018</v>
      </c>
      <c r="O3038">
        <f>M3038*N3038</f>
        <v>1142.036555551515</v>
      </c>
      <c r="P3038">
        <f>K3038*0.75+O3038*0.25</f>
        <v>1170.687405857431</v>
      </c>
    </row>
    <row r="3039" spans="1:16" x14ac:dyDescent="0.25">
      <c r="A3039">
        <v>54091</v>
      </c>
      <c r="B3039" t="s">
        <v>3048</v>
      </c>
      <c r="C3039">
        <v>2.4500000000000002</v>
      </c>
      <c r="D3039">
        <v>6661</v>
      </c>
      <c r="E3039">
        <v>1876</v>
      </c>
      <c r="F3039">
        <v>2598</v>
      </c>
      <c r="G3039">
        <v>1032</v>
      </c>
      <c r="H3039">
        <v>1155</v>
      </c>
      <c r="I3039">
        <f>((D3039*C3039)-(E3039+F3039*2+G3039*3))/H3039</f>
        <v>5.3259307359307364</v>
      </c>
      <c r="J3039">
        <f>(-0.375*I3039+3.4583)*0.026</f>
        <v>3.7987975324675315E-2</v>
      </c>
      <c r="K3039">
        <f>(E3039*0.078+F3039*0.073125*2+G3039*0.065*3+H3039*I3039*J3039)/0.66</f>
        <v>1456.3736830469302</v>
      </c>
      <c r="L3039">
        <v>43.2</v>
      </c>
      <c r="M3039">
        <f>(0.00035714*L3039 + 0.040686)/0.66</f>
        <v>8.5021890909090903E-2</v>
      </c>
      <c r="N3039">
        <v>16951</v>
      </c>
      <c r="O3039">
        <f>M3039*N3039</f>
        <v>1441.2060727999999</v>
      </c>
      <c r="P3039">
        <f>K3039*0.75+O3039*0.25</f>
        <v>1452.5817804851977</v>
      </c>
    </row>
    <row r="3040" spans="1:16" x14ac:dyDescent="0.25">
      <c r="A3040">
        <v>54093</v>
      </c>
      <c r="B3040" t="s">
        <v>3049</v>
      </c>
      <c r="C3040">
        <v>2.31</v>
      </c>
      <c r="D3040">
        <v>3103</v>
      </c>
      <c r="E3040">
        <v>976</v>
      </c>
      <c r="F3040">
        <v>1139</v>
      </c>
      <c r="G3040">
        <v>508</v>
      </c>
      <c r="H3040">
        <v>480</v>
      </c>
      <c r="I3040">
        <f>((D3040*C3040)-(E3040+F3040*2+G3040*3))/H3040</f>
        <v>4.9790208333333341</v>
      </c>
      <c r="J3040">
        <f>(-0.375*I3040+3.4583)*0.026</f>
        <v>4.1370346874999984E-2</v>
      </c>
      <c r="K3040">
        <f>(E3040*0.078+F3040*0.073125*2+G3040*0.065*3+H3040*I3040*J3040)/0.66</f>
        <v>667.63482288934654</v>
      </c>
      <c r="L3040">
        <v>48.7</v>
      </c>
      <c r="M3040">
        <f>(0.00035714*L3040 + 0.040686)/0.66</f>
        <v>8.7998057575757571E-2</v>
      </c>
      <c r="N3040">
        <v>7027</v>
      </c>
      <c r="O3040">
        <f>M3040*N3040</f>
        <v>618.3623505848484</v>
      </c>
      <c r="P3040">
        <f>K3040*0.75+O3040*0.25</f>
        <v>655.31670481322203</v>
      </c>
    </row>
    <row r="3041" spans="1:16" x14ac:dyDescent="0.25">
      <c r="A3041">
        <v>54095</v>
      </c>
      <c r="B3041" t="s">
        <v>3050</v>
      </c>
      <c r="C3041">
        <v>2.5299999999999998</v>
      </c>
      <c r="D3041">
        <v>3298</v>
      </c>
      <c r="E3041">
        <v>1061</v>
      </c>
      <c r="F3041">
        <v>1333</v>
      </c>
      <c r="G3041">
        <v>314</v>
      </c>
      <c r="H3041">
        <v>590</v>
      </c>
      <c r="I3041">
        <f>((D3041*C3041)-(E3041+F3041*2+G3041*3))/H3041</f>
        <v>6.2287118644067778</v>
      </c>
      <c r="J3041">
        <f>(-0.375*I3041+3.4583)*0.026</f>
        <v>2.9185859322033908E-2</v>
      </c>
      <c r="K3041">
        <f>(E3041*0.078+F3041*0.073125*2+G3041*0.065*3+H3041*I3041*J3041)/0.66</f>
        <v>676.05383614684138</v>
      </c>
      <c r="L3041">
        <v>46.7</v>
      </c>
      <c r="M3041">
        <f>(0.00035714*L3041 + 0.040686)/0.66</f>
        <v>8.6915815151515155E-2</v>
      </c>
      <c r="N3041">
        <v>8909</v>
      </c>
      <c r="O3041">
        <f>M3041*N3041</f>
        <v>774.33299718484852</v>
      </c>
      <c r="P3041">
        <f>K3041*0.75+O3041*0.25</f>
        <v>700.62362640634319</v>
      </c>
    </row>
    <row r="3042" spans="1:16" x14ac:dyDescent="0.25">
      <c r="A3042">
        <v>54097</v>
      </c>
      <c r="B3042" t="s">
        <v>3051</v>
      </c>
      <c r="C3042">
        <v>2.57</v>
      </c>
      <c r="D3042">
        <v>9378</v>
      </c>
      <c r="E3042">
        <v>2786</v>
      </c>
      <c r="F3042">
        <v>3597</v>
      </c>
      <c r="G3042">
        <v>1193</v>
      </c>
      <c r="H3042">
        <v>1802</v>
      </c>
      <c r="I3042">
        <f>((D3042*C3042)-(E3042+F3042*2+G3042*3))/H3042</f>
        <v>5.8504217536071028</v>
      </c>
      <c r="J3042">
        <f>(-0.375*I3042+3.4583)*0.026</f>
        <v>3.2874187902330737E-2</v>
      </c>
      <c r="K3042">
        <f>(E3042*0.078+F3042*0.073125*2+G3042*0.065*3+H3042*I3042*J3042)/0.66</f>
        <v>2003.9076681709175</v>
      </c>
      <c r="L3042">
        <v>42</v>
      </c>
      <c r="M3042">
        <f>(0.00035714*L3042 + 0.040686)/0.66</f>
        <v>8.437254545454545E-2</v>
      </c>
      <c r="N3042">
        <v>24605</v>
      </c>
      <c r="O3042">
        <f>M3042*N3042</f>
        <v>2075.9864809090909</v>
      </c>
      <c r="P3042">
        <f>K3042*0.75+O3042*0.25</f>
        <v>2021.9273713554608</v>
      </c>
    </row>
    <row r="3043" spans="1:16" x14ac:dyDescent="0.25">
      <c r="A3043">
        <v>54099</v>
      </c>
      <c r="B3043" t="s">
        <v>3052</v>
      </c>
      <c r="C3043">
        <v>2.5</v>
      </c>
      <c r="D3043">
        <v>15799</v>
      </c>
      <c r="E3043">
        <v>4983</v>
      </c>
      <c r="F3043">
        <v>5604</v>
      </c>
      <c r="G3043">
        <v>2243</v>
      </c>
      <c r="H3043">
        <v>2969</v>
      </c>
      <c r="I3043">
        <f>((D3043*C3043)-(E3043+F3043*2+G3043*3))/H3043</f>
        <v>5.5835298080161673</v>
      </c>
      <c r="J3043">
        <f>(-0.375*I3043+3.4583)*0.026</f>
        <v>3.5476384371842362E-2</v>
      </c>
      <c r="K3043">
        <f>(E3043*0.078+F3043*0.073125*2+G3043*0.065*3+H3043*I3043*J3043)/0.66</f>
        <v>3384.4753968548735</v>
      </c>
      <c r="L3043">
        <v>43.7</v>
      </c>
      <c r="M3043">
        <f>(0.00035714*L3043 + 0.040686)/0.66</f>
        <v>8.529245151515151E-2</v>
      </c>
      <c r="N3043">
        <v>40708</v>
      </c>
      <c r="O3043">
        <f>M3043*N3043</f>
        <v>3472.0851162787876</v>
      </c>
      <c r="P3043">
        <f>K3043*0.75+O3043*0.25</f>
        <v>3406.3778267108519</v>
      </c>
    </row>
    <row r="3044" spans="1:16" x14ac:dyDescent="0.25">
      <c r="A3044">
        <v>54101</v>
      </c>
      <c r="B3044" t="s">
        <v>3053</v>
      </c>
      <c r="C3044">
        <v>2.2200000000000002</v>
      </c>
      <c r="D3044">
        <v>3811</v>
      </c>
      <c r="E3044">
        <v>1080</v>
      </c>
      <c r="F3044">
        <v>1412</v>
      </c>
      <c r="G3044">
        <v>559</v>
      </c>
      <c r="H3044">
        <v>760</v>
      </c>
      <c r="I3044">
        <f>((D3044*C3044)-(E3044+F3044*2+G3044*3))/H3044</f>
        <v>3.7887105263157896</v>
      </c>
      <c r="J3044">
        <f>(-0.375*I3044+3.4583)*0.026</f>
        <v>5.2975872368421037E-2</v>
      </c>
      <c r="K3044">
        <f>(E3044*0.078+F3044*0.073125*2+G3044*0.065*3+H3044*I3044*J3044)/0.66</f>
        <v>836.80270668951346</v>
      </c>
      <c r="L3044">
        <v>46.8</v>
      </c>
      <c r="M3044">
        <f>(0.00035714*L3044 + 0.040686)/0.66</f>
        <v>8.696992727272726E-2</v>
      </c>
      <c r="N3044">
        <v>8518</v>
      </c>
      <c r="O3044">
        <f>M3044*N3044</f>
        <v>740.8098405090908</v>
      </c>
      <c r="P3044">
        <f>K3044*0.75+O3044*0.25</f>
        <v>812.80449014440785</v>
      </c>
    </row>
    <row r="3045" spans="1:16" x14ac:dyDescent="0.25">
      <c r="A3045">
        <v>54103</v>
      </c>
      <c r="B3045" t="s">
        <v>3054</v>
      </c>
      <c r="C3045">
        <v>2.5499999999999998</v>
      </c>
      <c r="D3045">
        <v>5891</v>
      </c>
      <c r="E3045">
        <v>1715</v>
      </c>
      <c r="F3045">
        <v>2369</v>
      </c>
      <c r="G3045">
        <v>1016</v>
      </c>
      <c r="H3045">
        <v>791</v>
      </c>
      <c r="I3045">
        <f>((D3045*C3045)-(E3045+F3045*2+G3045*3))/H3045</f>
        <v>6.9798356510745885</v>
      </c>
      <c r="J3045">
        <f>(-0.375*I3045+3.4583)*0.026</f>
        <v>2.1862402402022758E-2</v>
      </c>
      <c r="K3045">
        <f>(E3045*0.078+F3045*0.073125*2+G3045*0.065*3+H3045*I3045*J3045)/0.66</f>
        <v>1210.696464820739</v>
      </c>
      <c r="L3045">
        <v>45.9</v>
      </c>
      <c r="M3045">
        <f>(0.00035714*L3045 + 0.040686)/0.66</f>
        <v>8.6482918181818177E-2</v>
      </c>
      <c r="N3045">
        <v>15614</v>
      </c>
      <c r="O3045">
        <f>M3045*N3045</f>
        <v>1350.3442844909091</v>
      </c>
      <c r="P3045">
        <f>K3045*0.75+O3045*0.25</f>
        <v>1245.6084197382816</v>
      </c>
    </row>
    <row r="3046" spans="1:16" x14ac:dyDescent="0.25">
      <c r="A3046">
        <v>54105</v>
      </c>
      <c r="B3046" t="s">
        <v>3055</v>
      </c>
      <c r="C3046">
        <v>2.4</v>
      </c>
      <c r="D3046">
        <v>2499</v>
      </c>
      <c r="E3046">
        <v>701</v>
      </c>
      <c r="F3046">
        <v>978</v>
      </c>
      <c r="G3046">
        <v>392</v>
      </c>
      <c r="H3046">
        <v>428</v>
      </c>
      <c r="I3046">
        <f>((D3046*C3046)-(E3046+F3046*2+G3046*3))/H3046</f>
        <v>5.0574766355140177</v>
      </c>
      <c r="J3046">
        <f>(-0.375*I3046+3.4583)*0.026</f>
        <v>4.0605402803738325E-2</v>
      </c>
      <c r="K3046">
        <f>(E3046*0.078+F3046*0.073125*2+G3046*0.065*3+H3046*I3046*J3046)/0.66</f>
        <v>548.55296198329074</v>
      </c>
      <c r="L3046">
        <v>44.7</v>
      </c>
      <c r="M3046">
        <f>(0.00035714*L3046 + 0.040686)/0.66</f>
        <v>8.5833572727272725E-2</v>
      </c>
      <c r="N3046">
        <v>5797</v>
      </c>
      <c r="O3046">
        <f>M3046*N3046</f>
        <v>497.57722109999997</v>
      </c>
      <c r="P3046">
        <f>K3046*0.75+O3046*0.25</f>
        <v>535.80902676246808</v>
      </c>
    </row>
    <row r="3047" spans="1:16" x14ac:dyDescent="0.25">
      <c r="A3047">
        <v>54107</v>
      </c>
      <c r="B3047" t="s">
        <v>3056</v>
      </c>
      <c r="C3047">
        <v>2.36</v>
      </c>
      <c r="D3047">
        <v>36018</v>
      </c>
      <c r="E3047">
        <v>10970</v>
      </c>
      <c r="F3047">
        <v>13268</v>
      </c>
      <c r="G3047">
        <v>5954</v>
      </c>
      <c r="H3047">
        <v>5826</v>
      </c>
      <c r="I3047">
        <f>((D3047*C3047)-(E3047+F3047*2+G3047*3))/H3047</f>
        <v>5.0865911431513897</v>
      </c>
      <c r="J3047">
        <f>(-0.375*I3047+3.4583)*0.026</f>
        <v>4.0321536354273949E-2</v>
      </c>
      <c r="K3047">
        <f>(E3047*0.078+F3047*0.073125*2+G3047*0.065*3+H3047*I3047*J3047)/0.66</f>
        <v>7806.125397969703</v>
      </c>
      <c r="L3047">
        <v>43.3</v>
      </c>
      <c r="M3047">
        <f>(0.00035714*L3047 + 0.040686)/0.66</f>
        <v>8.5076003030303021E-2</v>
      </c>
      <c r="N3047">
        <v>85556</v>
      </c>
      <c r="O3047">
        <f>M3047*N3047</f>
        <v>7278.7625152606051</v>
      </c>
      <c r="P3047">
        <f>K3047*0.75+O3047*0.25</f>
        <v>7674.2846772924286</v>
      </c>
    </row>
    <row r="3048" spans="1:16" x14ac:dyDescent="0.25">
      <c r="A3048">
        <v>54109</v>
      </c>
      <c r="B3048" t="s">
        <v>3057</v>
      </c>
      <c r="C3048">
        <v>2.44</v>
      </c>
      <c r="D3048">
        <v>8823</v>
      </c>
      <c r="E3048">
        <v>2153</v>
      </c>
      <c r="F3048">
        <v>3314</v>
      </c>
      <c r="G3048">
        <v>1496</v>
      </c>
      <c r="H3048">
        <v>1860</v>
      </c>
      <c r="I3048">
        <f>((D3048*C3048)-(E3048+F3048*2+G3048*3))/H3048</f>
        <v>4.4403870967741934</v>
      </c>
      <c r="J3048">
        <f>(-0.375*I3048+3.4583)*0.026</f>
        <v>4.6622025806451611E-2</v>
      </c>
      <c r="K3048">
        <f>(E3048*0.078+F3048*0.073125*2+G3048*0.065*3+H3048*I3048*J3048)/0.66</f>
        <v>2014.2172814826979</v>
      </c>
      <c r="L3048">
        <v>44.2</v>
      </c>
      <c r="M3048">
        <f>(0.00035714*L3048 + 0.040686)/0.66</f>
        <v>8.5563012121212118E-2</v>
      </c>
      <c r="N3048">
        <v>21711</v>
      </c>
      <c r="O3048">
        <f>M3048*N3048</f>
        <v>1857.6585561636364</v>
      </c>
      <c r="P3048">
        <f>K3048*0.75+O3048*0.25</f>
        <v>1975.0776001529325</v>
      </c>
    </row>
    <row r="3049" spans="1:16" x14ac:dyDescent="0.25">
      <c r="A3049">
        <v>55001</v>
      </c>
      <c r="B3049" t="s">
        <v>3058</v>
      </c>
      <c r="C3049">
        <v>2.4</v>
      </c>
      <c r="D3049">
        <v>8619</v>
      </c>
      <c r="E3049">
        <v>2607</v>
      </c>
      <c r="F3049">
        <v>4121</v>
      </c>
      <c r="G3049">
        <v>818</v>
      </c>
      <c r="H3049">
        <v>1073</v>
      </c>
      <c r="I3049">
        <f>((D3049*C3049)-(E3049+F3049*2+G3049*3))/H3049</f>
        <v>6.8803355079217132</v>
      </c>
      <c r="J3049">
        <f>(-0.375*I3049+3.4583)*0.026</f>
        <v>2.2832528797763298E-2</v>
      </c>
      <c r="K3049">
        <f>(E3049*0.078+F3049*0.073125*2+G3049*0.065*3+H3049*I3049*J3049)/0.66</f>
        <v>1718.3570865187382</v>
      </c>
      <c r="L3049">
        <v>53.3</v>
      </c>
      <c r="M3049">
        <f>(0.00035714*L3049 + 0.040686)/0.66</f>
        <v>9.0487215151515143E-2</v>
      </c>
      <c r="N3049">
        <v>20073</v>
      </c>
      <c r="O3049">
        <f>M3049*N3049</f>
        <v>1816.3498697363634</v>
      </c>
      <c r="P3049">
        <f>K3049*0.75+O3049*0.25</f>
        <v>1742.8552823231444</v>
      </c>
    </row>
    <row r="3050" spans="1:16" x14ac:dyDescent="0.25">
      <c r="A3050">
        <v>55003</v>
      </c>
      <c r="B3050" t="s">
        <v>3059</v>
      </c>
      <c r="C3050">
        <v>2.2999999999999998</v>
      </c>
      <c r="D3050">
        <v>6546</v>
      </c>
      <c r="E3050">
        <v>2087</v>
      </c>
      <c r="F3050">
        <v>2586</v>
      </c>
      <c r="G3050">
        <v>904</v>
      </c>
      <c r="H3050">
        <v>969</v>
      </c>
      <c r="I3050">
        <f>((D3050*C3050)-(E3050+F3050*2+G3050*3))/H3050</f>
        <v>5.2474716202270377</v>
      </c>
      <c r="J3050">
        <f>(-0.375*I3050+3.4583)*0.026</f>
        <v>3.8752951702786378E-2</v>
      </c>
      <c r="K3050">
        <f>(E3050*0.078+F3050*0.073125*2+G3050*0.065*3+H3050*I3050*J3050)/0.66</f>
        <v>1385.3325891186787</v>
      </c>
      <c r="L3050">
        <v>41.8</v>
      </c>
      <c r="M3050">
        <f>(0.00035714*L3050 + 0.040686)/0.66</f>
        <v>8.4264321212121199E-2</v>
      </c>
      <c r="N3050">
        <v>15712</v>
      </c>
      <c r="O3050">
        <f>M3050*N3050</f>
        <v>1323.9610148848483</v>
      </c>
      <c r="P3050">
        <f>K3050*0.75+O3050*0.25</f>
        <v>1369.9896955602212</v>
      </c>
    </row>
    <row r="3051" spans="1:16" x14ac:dyDescent="0.25">
      <c r="A3051">
        <v>55005</v>
      </c>
      <c r="B3051" t="s">
        <v>3060</v>
      </c>
      <c r="C3051">
        <v>2.36</v>
      </c>
      <c r="D3051">
        <v>19108</v>
      </c>
      <c r="E3051">
        <v>5368</v>
      </c>
      <c r="F3051">
        <v>7674</v>
      </c>
      <c r="G3051">
        <v>2661</v>
      </c>
      <c r="H3051">
        <v>3405</v>
      </c>
      <c r="I3051">
        <f>((D3051*C3051)-(E3051+F3051*2+G3051*3))/H3051</f>
        <v>4.8152364170337734</v>
      </c>
      <c r="J3051">
        <f>(-0.375*I3051+3.4583)*0.026</f>
        <v>4.2967244933920706E-2</v>
      </c>
      <c r="K3051">
        <f>(E3051*0.078+F3051*0.073125*2+G3051*0.065*3+H3051*I3051*J3051)/0.66</f>
        <v>4188.4958967684415</v>
      </c>
      <c r="L3051">
        <v>44.1</v>
      </c>
      <c r="M3051">
        <f>(0.00035714*L3051 + 0.040686)/0.66</f>
        <v>8.5508899999999985E-2</v>
      </c>
      <c r="N3051">
        <v>45252</v>
      </c>
      <c r="O3051">
        <f>M3051*N3051</f>
        <v>3869.4487427999993</v>
      </c>
      <c r="P3051">
        <f>K3051*0.75+O3051*0.25</f>
        <v>4108.7341082763305</v>
      </c>
    </row>
    <row r="3052" spans="1:16" x14ac:dyDescent="0.25">
      <c r="A3052">
        <v>55007</v>
      </c>
      <c r="B3052" t="s">
        <v>3061</v>
      </c>
      <c r="C3052">
        <v>2.19</v>
      </c>
      <c r="D3052">
        <v>6963</v>
      </c>
      <c r="E3052">
        <v>2055</v>
      </c>
      <c r="F3052">
        <v>3154</v>
      </c>
      <c r="G3052">
        <v>775</v>
      </c>
      <c r="H3052">
        <v>979</v>
      </c>
      <c r="I3052">
        <f>((D3052*C3052)-(E3052+F3052*2+G3052*3))/H3052</f>
        <v>4.6588049029622054</v>
      </c>
      <c r="J3052">
        <f>(-0.375*I3052+3.4583)*0.026</f>
        <v>4.4492452196118498E-2</v>
      </c>
      <c r="K3052">
        <f>(E3052*0.078+F3052*0.073125*2+G3052*0.065*3+H3052*I3052*J3052)/0.66</f>
        <v>1478.2064237771674</v>
      </c>
      <c r="L3052">
        <v>52</v>
      </c>
      <c r="M3052">
        <f>(0.00035714*L3052 + 0.040686)/0.66</f>
        <v>8.9783757575757558E-2</v>
      </c>
      <c r="N3052">
        <v>14992</v>
      </c>
      <c r="O3052">
        <f>M3052*N3052</f>
        <v>1346.0380935757573</v>
      </c>
      <c r="P3052">
        <f>K3052*0.75+O3052*0.25</f>
        <v>1445.1643412268149</v>
      </c>
    </row>
    <row r="3053" spans="1:16" x14ac:dyDescent="0.25">
      <c r="A3053">
        <v>55009</v>
      </c>
      <c r="B3053" t="s">
        <v>3062</v>
      </c>
      <c r="C3053">
        <v>2.4500000000000002</v>
      </c>
      <c r="D3053">
        <v>104133</v>
      </c>
      <c r="E3053">
        <v>29696</v>
      </c>
      <c r="F3053">
        <v>37692</v>
      </c>
      <c r="G3053">
        <v>14393</v>
      </c>
      <c r="H3053">
        <v>22352</v>
      </c>
      <c r="I3053">
        <f>((D3053*C3053)-(E3053+F3053*2+G3053*3))/H3053</f>
        <v>4.7810867036506801</v>
      </c>
      <c r="J3053">
        <f>(-0.375*I3053+3.4583)*0.026</f>
        <v>4.3300204639405863E-2</v>
      </c>
      <c r="K3053">
        <f>(E3053*0.078+F3053*0.073125*2+G3053*0.065*3+H3053*I3053*J3053)/0.66</f>
        <v>23125.355263891954</v>
      </c>
      <c r="L3053">
        <v>37.200000000000003</v>
      </c>
      <c r="M3053">
        <f>(0.00035714*L3053 + 0.040686)/0.66</f>
        <v>8.177516363636364E-2</v>
      </c>
      <c r="N3053">
        <v>259786</v>
      </c>
      <c r="O3053">
        <f>M3053*N3053</f>
        <v>21244.042660436364</v>
      </c>
      <c r="P3053">
        <f>K3053*0.75+O3053*0.25</f>
        <v>22655.027113028056</v>
      </c>
    </row>
    <row r="3054" spans="1:16" x14ac:dyDescent="0.25">
      <c r="A3054">
        <v>55011</v>
      </c>
      <c r="B3054" t="s">
        <v>3063</v>
      </c>
      <c r="C3054">
        <v>2.2999999999999998</v>
      </c>
      <c r="D3054">
        <v>5713</v>
      </c>
      <c r="E3054">
        <v>1514</v>
      </c>
      <c r="F3054">
        <v>2501</v>
      </c>
      <c r="G3054">
        <v>658</v>
      </c>
      <c r="H3054">
        <v>1040</v>
      </c>
      <c r="I3054">
        <f>((D3054*C3054)-(E3054+F3054*2+G3054*3))/H3054</f>
        <v>4.4710576923076921</v>
      </c>
      <c r="J3054">
        <f>(-0.375*I3054+3.4583)*0.026</f>
        <v>4.6322987499999996E-2</v>
      </c>
      <c r="K3054">
        <f>(E3054*0.078+F3054*0.073125*2+G3054*0.065*3+H3054*I3054*J3054)/0.66</f>
        <v>1253.8947114791663</v>
      </c>
      <c r="L3054">
        <v>46</v>
      </c>
      <c r="M3054">
        <f>(0.00035714*L3054 + 0.040686)/0.66</f>
        <v>8.6537030303030296E-2</v>
      </c>
      <c r="N3054">
        <v>13167</v>
      </c>
      <c r="O3054">
        <f>M3054*N3054</f>
        <v>1139.433078</v>
      </c>
      <c r="P3054">
        <f>K3054*0.75+O3054*0.25</f>
        <v>1225.2793031093747</v>
      </c>
    </row>
    <row r="3055" spans="1:16" x14ac:dyDescent="0.25">
      <c r="A3055">
        <v>55013</v>
      </c>
      <c r="B3055" t="s">
        <v>3064</v>
      </c>
      <c r="C3055">
        <v>2.0699999999999998</v>
      </c>
      <c r="D3055">
        <v>7303</v>
      </c>
      <c r="E3055">
        <v>2004</v>
      </c>
      <c r="F3055">
        <v>3375</v>
      </c>
      <c r="G3055">
        <v>696</v>
      </c>
      <c r="H3055">
        <v>1228</v>
      </c>
      <c r="I3055">
        <f>((D3055*C3055)-(E3055+F3055*2+G3055*3))/H3055</f>
        <v>3.4814413680781753</v>
      </c>
      <c r="J3055">
        <f>(-0.375*I3055+3.4583)*0.026</f>
        <v>5.597174666123779E-2</v>
      </c>
      <c r="K3055">
        <f>(E3055*0.078+F3055*0.073125*2+G3055*0.065*3+H3055*I3055*J3055)/0.66</f>
        <v>1552.9041227933185</v>
      </c>
      <c r="L3055">
        <v>52.5</v>
      </c>
      <c r="M3055">
        <f>(0.00035714*L3055 + 0.040686)/0.66</f>
        <v>9.005431818181818E-2</v>
      </c>
      <c r="N3055">
        <v>15258</v>
      </c>
      <c r="O3055">
        <f>M3055*N3055</f>
        <v>1374.0487868181817</v>
      </c>
      <c r="P3055">
        <f>K3055*0.75+O3055*0.25</f>
        <v>1508.1902887995343</v>
      </c>
    </row>
    <row r="3056" spans="1:16" x14ac:dyDescent="0.25">
      <c r="A3056">
        <v>55015</v>
      </c>
      <c r="B3056" t="s">
        <v>3065</v>
      </c>
      <c r="C3056">
        <v>2.62</v>
      </c>
      <c r="D3056">
        <v>19567</v>
      </c>
      <c r="E3056">
        <v>4229</v>
      </c>
      <c r="F3056">
        <v>7542</v>
      </c>
      <c r="G3056">
        <v>3054</v>
      </c>
      <c r="H3056">
        <v>4742</v>
      </c>
      <c r="I3056">
        <f>((D3056*C3056)-(E3056+F3056*2+G3056*3))/H3056</f>
        <v>4.8061029101644879</v>
      </c>
      <c r="J3056">
        <f>(-0.375*I3056+3.4583)*0.026</f>
        <v>4.3056296625896238E-2</v>
      </c>
      <c r="K3056">
        <f>(E3056*0.078+F3056*0.073125*2+G3056*0.065*3+H3056*I3056*J3056)/0.66</f>
        <v>4560.1299250065958</v>
      </c>
      <c r="L3056">
        <v>40.1</v>
      </c>
      <c r="M3056">
        <f>(0.00035714*L3056 + 0.040686)/0.66</f>
        <v>8.3344415151515153E-2</v>
      </c>
      <c r="N3056">
        <v>49807</v>
      </c>
      <c r="O3056">
        <f>M3056*N3056</f>
        <v>4151.1352854515153</v>
      </c>
      <c r="P3056">
        <f>K3056*0.75+O3056*0.25</f>
        <v>4457.881265117825</v>
      </c>
    </row>
    <row r="3057" spans="1:16" x14ac:dyDescent="0.25">
      <c r="A3057">
        <v>55017</v>
      </c>
      <c r="B3057" t="s">
        <v>3066</v>
      </c>
      <c r="C3057">
        <v>2.4300000000000002</v>
      </c>
      <c r="D3057">
        <v>25485</v>
      </c>
      <c r="E3057">
        <v>6817</v>
      </c>
      <c r="F3057">
        <v>9977</v>
      </c>
      <c r="G3057">
        <v>3502</v>
      </c>
      <c r="H3057">
        <v>5189</v>
      </c>
      <c r="I3057">
        <f>((D3057*C3057)-(E3057+F3057*2+G3057*3))/H3057</f>
        <v>4.7507323183657739</v>
      </c>
      <c r="J3057">
        <f>(-0.375*I3057+3.4583)*0.026</f>
        <v>4.3596159895933698E-2</v>
      </c>
      <c r="K3057">
        <f>(E3057*0.078+F3057*0.073125*2+G3057*0.065*3+H3057*I3057*J3057)/0.66</f>
        <v>5679.4926749736424</v>
      </c>
      <c r="L3057">
        <v>40.9</v>
      </c>
      <c r="M3057">
        <f>(0.00035714*L3057 + 0.040686)/0.66</f>
        <v>8.3777312121212116E-2</v>
      </c>
      <c r="N3057">
        <v>63635</v>
      </c>
      <c r="O3057">
        <f>M3057*N3057</f>
        <v>5331.1692568333328</v>
      </c>
      <c r="P3057">
        <f>K3057*0.75+O3057*0.25</f>
        <v>5592.411820438565</v>
      </c>
    </row>
    <row r="3058" spans="1:16" x14ac:dyDescent="0.25">
      <c r="A3058">
        <v>55019</v>
      </c>
      <c r="B3058" t="s">
        <v>3067</v>
      </c>
      <c r="C3058">
        <v>2.66</v>
      </c>
      <c r="D3058">
        <v>12800</v>
      </c>
      <c r="E3058">
        <v>3380</v>
      </c>
      <c r="F3058">
        <v>4645</v>
      </c>
      <c r="G3058">
        <v>1681</v>
      </c>
      <c r="H3058">
        <v>3094</v>
      </c>
      <c r="I3058">
        <f>((D3058*C3058)-(E3058+F3058*2+G3058*3))/H3058</f>
        <v>5.2795733678086618</v>
      </c>
      <c r="J3058">
        <f>(-0.375*I3058+3.4583)*0.026</f>
        <v>3.8439959663865549E-2</v>
      </c>
      <c r="K3058">
        <f>(E3058*0.078+F3058*0.073125*2+G3058*0.065*3+H3058*I3058*J3058)/0.66</f>
        <v>2876.7924107715812</v>
      </c>
      <c r="L3058">
        <v>37.6</v>
      </c>
      <c r="M3058">
        <f>(0.00035714*L3058 + 0.040686)/0.66</f>
        <v>8.1991612121212115E-2</v>
      </c>
      <c r="N3058">
        <v>34491</v>
      </c>
      <c r="O3058">
        <f>M3058*N3058</f>
        <v>2827.972693672727</v>
      </c>
      <c r="P3058">
        <f>K3058*0.75+O3058*0.25</f>
        <v>2864.5874814968679</v>
      </c>
    </row>
    <row r="3059" spans="1:16" x14ac:dyDescent="0.25">
      <c r="A3059">
        <v>55021</v>
      </c>
      <c r="B3059" t="s">
        <v>3068</v>
      </c>
      <c r="C3059">
        <v>2.4</v>
      </c>
      <c r="D3059">
        <v>23790</v>
      </c>
      <c r="E3059">
        <v>6482</v>
      </c>
      <c r="F3059">
        <v>9098</v>
      </c>
      <c r="G3059">
        <v>3237</v>
      </c>
      <c r="H3059">
        <v>4973</v>
      </c>
      <c r="I3059">
        <f>((D3059*C3059)-(E3059+F3059*2+G3059*3))/H3059</f>
        <v>4.5660567062135531</v>
      </c>
      <c r="J3059">
        <f>(-0.375*I3059+3.4583)*0.026</f>
        <v>4.5396747114417851E-2</v>
      </c>
      <c r="K3059">
        <f>(E3059*0.078+F3059*0.073125*2+G3059*0.065*3+H3059*I3059*J3059)/0.66</f>
        <v>5300.3294495864939</v>
      </c>
      <c r="L3059">
        <v>42.4</v>
      </c>
      <c r="M3059">
        <f>(0.00035714*L3059 + 0.040686)/0.66</f>
        <v>8.4588993939393925E-2</v>
      </c>
      <c r="N3059">
        <v>56954</v>
      </c>
      <c r="O3059">
        <f>M3059*N3059</f>
        <v>4817.6815608242414</v>
      </c>
      <c r="P3059">
        <f>K3059*0.75+O3059*0.25</f>
        <v>5179.6674773959312</v>
      </c>
    </row>
    <row r="3060" spans="1:16" x14ac:dyDescent="0.25">
      <c r="A3060">
        <v>55023</v>
      </c>
      <c r="B3060" t="s">
        <v>3069</v>
      </c>
      <c r="C3060">
        <v>2.35</v>
      </c>
      <c r="D3060">
        <v>6618</v>
      </c>
      <c r="E3060">
        <v>2149</v>
      </c>
      <c r="F3060">
        <v>2602</v>
      </c>
      <c r="G3060">
        <v>756</v>
      </c>
      <c r="H3060">
        <v>1111</v>
      </c>
      <c r="I3060">
        <f>((D3060*C3060)-(E3060+F3060*2+G3060*3))/H3060</f>
        <v>5.3387038703870395</v>
      </c>
      <c r="J3060">
        <f>(-0.375*I3060+3.4583)*0.026</f>
        <v>3.786343726372636E-2</v>
      </c>
      <c r="K3060">
        <f>(E3060*0.078+F3060*0.073125*2+G3060*0.065*3+H3060*I3060*J3060)/0.66</f>
        <v>1394.1877355186971</v>
      </c>
      <c r="L3060">
        <v>46</v>
      </c>
      <c r="M3060">
        <f>(0.00035714*L3060 + 0.040686)/0.66</f>
        <v>8.6537030303030296E-2</v>
      </c>
      <c r="N3060">
        <v>16288</v>
      </c>
      <c r="O3060">
        <f>M3060*N3060</f>
        <v>1409.5151495757575</v>
      </c>
      <c r="P3060">
        <f>K3060*0.75+O3060*0.25</f>
        <v>1398.0195890329621</v>
      </c>
    </row>
    <row r="3061" spans="1:16" x14ac:dyDescent="0.25">
      <c r="A3061">
        <v>55025</v>
      </c>
      <c r="B3061" t="s">
        <v>3070</v>
      </c>
      <c r="C3061">
        <v>2.35</v>
      </c>
      <c r="D3061">
        <v>219490</v>
      </c>
      <c r="E3061">
        <v>66066</v>
      </c>
      <c r="F3061">
        <v>80586</v>
      </c>
      <c r="G3061">
        <v>31556</v>
      </c>
      <c r="H3061">
        <v>41282</v>
      </c>
      <c r="I3061">
        <f>((D3061*C3061)-(E3061+F3061*2+G3061*3))/H3061</f>
        <v>4.6968533501283849</v>
      </c>
      <c r="J3061">
        <f>(-0.375*I3061+3.4583)*0.026</f>
        <v>4.4121479836248249E-2</v>
      </c>
      <c r="K3061">
        <f>(E3061*0.078+F3061*0.073125*2+G3061*0.065*3+H3061*I3061*J3061)/0.66</f>
        <v>47950.343778165559</v>
      </c>
      <c r="L3061">
        <v>34.9</v>
      </c>
      <c r="M3061">
        <f>(0.00035714*L3061 + 0.040686)/0.66</f>
        <v>8.0530584848484854E-2</v>
      </c>
      <c r="N3061">
        <v>529843</v>
      </c>
      <c r="O3061">
        <f>M3061*N3061</f>
        <v>42668.566667875763</v>
      </c>
      <c r="P3061">
        <f>K3061*0.75+O3061*0.25</f>
        <v>46629.899500593114</v>
      </c>
    </row>
    <row r="3062" spans="1:16" x14ac:dyDescent="0.25">
      <c r="A3062">
        <v>55027</v>
      </c>
      <c r="B3062" t="s">
        <v>3071</v>
      </c>
      <c r="C3062">
        <v>2.4900000000000002</v>
      </c>
      <c r="D3062">
        <v>34605</v>
      </c>
      <c r="E3062">
        <v>9586</v>
      </c>
      <c r="F3062">
        <v>13403</v>
      </c>
      <c r="G3062">
        <v>4629</v>
      </c>
      <c r="H3062">
        <v>6987</v>
      </c>
      <c r="I3062">
        <f>((D3062*C3062)-(E3062+F3062*2+G3062*3))/H3062</f>
        <v>5.1363174466867054</v>
      </c>
      <c r="J3062">
        <f>(-0.375*I3062+3.4583)*0.026</f>
        <v>3.983670489480462E-2</v>
      </c>
      <c r="K3062">
        <f>(E3062*0.078+F3062*0.073125*2+G3062*0.065*3+H3062*I3062*J3062)/0.66</f>
        <v>7636.6507652682667</v>
      </c>
      <c r="L3062">
        <v>42.5</v>
      </c>
      <c r="M3062">
        <f>(0.00035714*L3062 + 0.040686)/0.66</f>
        <v>8.4643106060606058E-2</v>
      </c>
      <c r="N3062">
        <v>87776</v>
      </c>
      <c r="O3062">
        <f>M3062*N3062</f>
        <v>7429.6332775757573</v>
      </c>
      <c r="P3062">
        <f>K3062*0.75+O3062*0.25</f>
        <v>7584.8963933451396</v>
      </c>
    </row>
    <row r="3063" spans="1:16" x14ac:dyDescent="0.25">
      <c r="A3063">
        <v>55029</v>
      </c>
      <c r="B3063" t="s">
        <v>3072</v>
      </c>
      <c r="C3063">
        <v>2.1</v>
      </c>
      <c r="D3063">
        <v>13196</v>
      </c>
      <c r="E3063">
        <v>3543</v>
      </c>
      <c r="F3063">
        <v>6074</v>
      </c>
      <c r="G3063">
        <v>1683</v>
      </c>
      <c r="H3063">
        <v>1896</v>
      </c>
      <c r="I3063">
        <f>((D3063*C3063)-(E3063+F3063*2+G3063*3))/H3063</f>
        <v>3.6770042194092838</v>
      </c>
      <c r="J3063">
        <f>(-0.375*I3063+3.4583)*0.026</f>
        <v>5.4065008860759475E-2</v>
      </c>
      <c r="K3063">
        <f>(E3063*0.078+F3063*0.073125*2+G3063*0.065*3+H3063*I3063*J3063)/0.66</f>
        <v>2833.0016905661682</v>
      </c>
      <c r="L3063">
        <v>52.4</v>
      </c>
      <c r="M3063">
        <f>(0.00035714*L3063 + 0.040686)/0.66</f>
        <v>9.0000206060606061E-2</v>
      </c>
      <c r="N3063">
        <v>27439</v>
      </c>
      <c r="O3063">
        <f>M3063*N3063</f>
        <v>2469.5156540969697</v>
      </c>
      <c r="P3063">
        <f>K3063*0.75+O3063*0.25</f>
        <v>2742.1301814488684</v>
      </c>
    </row>
    <row r="3064" spans="1:16" x14ac:dyDescent="0.25">
      <c r="A3064">
        <v>55031</v>
      </c>
      <c r="B3064" t="s">
        <v>3073</v>
      </c>
      <c r="C3064">
        <v>2.29</v>
      </c>
      <c r="D3064">
        <v>18920</v>
      </c>
      <c r="E3064">
        <v>6161</v>
      </c>
      <c r="F3064">
        <v>7229</v>
      </c>
      <c r="G3064">
        <v>2529</v>
      </c>
      <c r="H3064">
        <v>3001</v>
      </c>
      <c r="I3064">
        <f>((D3064*C3064)-(E3064+F3064*2+G3064*3))/H3064</f>
        <v>5.0385871376207945</v>
      </c>
      <c r="J3064">
        <f>(-0.375*I3064+3.4583)*0.026</f>
        <v>4.0789575408197248E-2</v>
      </c>
      <c r="K3064">
        <f>(E3064*0.078+F3064*0.073125*2+G3064*0.065*3+H3064*I3064*J3064)/0.66</f>
        <v>4011.7049421701045</v>
      </c>
      <c r="L3064">
        <v>41.9</v>
      </c>
      <c r="M3064">
        <f>(0.00035714*L3064 + 0.040686)/0.66</f>
        <v>8.4318433333333331E-2</v>
      </c>
      <c r="N3064">
        <v>43402</v>
      </c>
      <c r="O3064">
        <f>M3064*N3064</f>
        <v>3659.5886435333332</v>
      </c>
      <c r="P3064">
        <f>K3064*0.75+O3064*0.25</f>
        <v>3923.6758675109113</v>
      </c>
    </row>
    <row r="3065" spans="1:16" x14ac:dyDescent="0.25">
      <c r="A3065">
        <v>55033</v>
      </c>
      <c r="B3065" t="s">
        <v>3074</v>
      </c>
      <c r="C3065">
        <v>2.4900000000000002</v>
      </c>
      <c r="D3065">
        <v>16818</v>
      </c>
      <c r="E3065">
        <v>4516</v>
      </c>
      <c r="F3065">
        <v>6677</v>
      </c>
      <c r="G3065">
        <v>1925</v>
      </c>
      <c r="H3065">
        <v>3700</v>
      </c>
      <c r="I3065">
        <f>((D3065*C3065)-(E3065+F3065*2+G3065*3))/H3065</f>
        <v>4.9275189189189206</v>
      </c>
      <c r="J3065">
        <f>(-0.375*I3065+3.4583)*0.026</f>
        <v>4.187249054054052E-2</v>
      </c>
      <c r="K3065">
        <f>(E3065*0.078+F3065*0.073125*2+G3065*0.065*3+H3065*I3065*J3065)/0.66</f>
        <v>3738.7060007376322</v>
      </c>
      <c r="L3065">
        <v>34.299999999999997</v>
      </c>
      <c r="M3065">
        <f>(0.00035714*L3065 + 0.040686)/0.66</f>
        <v>8.0205912121212114E-2</v>
      </c>
      <c r="N3065">
        <v>44498</v>
      </c>
      <c r="O3065">
        <f>M3065*N3065</f>
        <v>3569.0026775696965</v>
      </c>
      <c r="P3065">
        <f>K3065*0.75+O3065*0.25</f>
        <v>3696.2801699456486</v>
      </c>
    </row>
    <row r="3066" spans="1:16" x14ac:dyDescent="0.25">
      <c r="A3066">
        <v>55035</v>
      </c>
      <c r="B3066" t="s">
        <v>3075</v>
      </c>
      <c r="C3066">
        <v>2.4300000000000002</v>
      </c>
      <c r="D3066">
        <v>40753</v>
      </c>
      <c r="E3066">
        <v>12703</v>
      </c>
      <c r="F3066">
        <v>14691</v>
      </c>
      <c r="G3066">
        <v>5673</v>
      </c>
      <c r="H3066">
        <v>7686</v>
      </c>
      <c r="I3066">
        <f>((D3066*C3066)-(E3066+F3066*2+G3066*3))/H3066</f>
        <v>5.1946122820712999</v>
      </c>
      <c r="J3066">
        <f>(-0.375*I3066+3.4583)*0.026</f>
        <v>3.9268330249804827E-2</v>
      </c>
      <c r="K3066">
        <f>(E3066*0.078+F3066*0.073125*2+G3066*0.065*3+H3066*I3066*J3066)/0.66</f>
        <v>8808.2528139459919</v>
      </c>
      <c r="L3066">
        <v>34.4</v>
      </c>
      <c r="M3066">
        <f>(0.00035714*L3066 + 0.040686)/0.66</f>
        <v>8.0260024242424233E-2</v>
      </c>
      <c r="N3066">
        <v>102991</v>
      </c>
      <c r="O3066">
        <f>M3066*N3066</f>
        <v>8266.060156751515</v>
      </c>
      <c r="P3066">
        <f>K3066*0.75+O3066*0.25</f>
        <v>8672.704649647374</v>
      </c>
    </row>
    <row r="3067" spans="1:16" x14ac:dyDescent="0.25">
      <c r="A3067">
        <v>55037</v>
      </c>
      <c r="B3067" t="s">
        <v>3076</v>
      </c>
      <c r="C3067">
        <v>2.2599999999999998</v>
      </c>
      <c r="D3067">
        <v>2010</v>
      </c>
      <c r="E3067">
        <v>625</v>
      </c>
      <c r="F3067">
        <v>891</v>
      </c>
      <c r="G3067">
        <v>199</v>
      </c>
      <c r="H3067">
        <v>295</v>
      </c>
      <c r="I3067">
        <f>((D3067*C3067)-(E3067+F3067*2+G3067*3))/H3067</f>
        <v>5.215593220338981</v>
      </c>
      <c r="J3067">
        <f>(-0.375*I3067+3.4583)*0.026</f>
        <v>3.906376610169493E-2</v>
      </c>
      <c r="K3067">
        <f>(E3067*0.078+F3067*0.073125*2+G3067*0.065*3+H3067*I3067*J3067)/0.66</f>
        <v>421.16251594555723</v>
      </c>
      <c r="L3067">
        <v>52.4</v>
      </c>
      <c r="M3067">
        <f>(0.00035714*L3067 + 0.040686)/0.66</f>
        <v>9.0000206060606061E-2</v>
      </c>
      <c r="N3067">
        <v>4337</v>
      </c>
      <c r="O3067">
        <f>M3067*N3067</f>
        <v>390.33089368484849</v>
      </c>
      <c r="P3067">
        <f>K3067*0.75+O3067*0.25</f>
        <v>413.45461038038002</v>
      </c>
    </row>
    <row r="3068" spans="1:16" x14ac:dyDescent="0.25">
      <c r="A3068">
        <v>55039</v>
      </c>
      <c r="B3068" t="s">
        <v>3077</v>
      </c>
      <c r="C3068">
        <v>2.4</v>
      </c>
      <c r="D3068">
        <v>41346</v>
      </c>
      <c r="E3068">
        <v>11705</v>
      </c>
      <c r="F3068">
        <v>15968</v>
      </c>
      <c r="G3068">
        <v>5753</v>
      </c>
      <c r="H3068">
        <v>7920</v>
      </c>
      <c r="I3068">
        <f>((D3068*C3068)-(E3068+F3068*2+G3068*3))/H3068</f>
        <v>4.8396969696969689</v>
      </c>
      <c r="J3068">
        <f>(-0.375*I3068+3.4583)*0.026</f>
        <v>4.272875454545455E-2</v>
      </c>
      <c r="K3068">
        <f>(E3068*0.078+F3068*0.073125*2+G3068*0.065*3+H3068*I3068*J3068)/0.66</f>
        <v>9102.9625048925609</v>
      </c>
      <c r="L3068">
        <v>41.5</v>
      </c>
      <c r="M3068">
        <f>(0.00035714*L3068 + 0.040686)/0.66</f>
        <v>8.4101984848484843E-2</v>
      </c>
      <c r="N3068">
        <v>102315</v>
      </c>
      <c r="O3068">
        <f>M3068*N3068</f>
        <v>8604.8945797727265</v>
      </c>
      <c r="P3068">
        <f>K3068*0.75+O3068*0.25</f>
        <v>8978.4455236126032</v>
      </c>
    </row>
    <row r="3069" spans="1:16" x14ac:dyDescent="0.25">
      <c r="A3069">
        <v>55041</v>
      </c>
      <c r="B3069" t="s">
        <v>3078</v>
      </c>
      <c r="C3069">
        <v>2.2400000000000002</v>
      </c>
      <c r="D3069">
        <v>4029</v>
      </c>
      <c r="E3069">
        <v>1255</v>
      </c>
      <c r="F3069">
        <v>1691</v>
      </c>
      <c r="G3069">
        <v>463</v>
      </c>
      <c r="H3069">
        <v>620</v>
      </c>
      <c r="I3069">
        <f>((D3069*C3069)-(E3069+F3069*2+G3069*3))/H3069</f>
        <v>4.837032258064518</v>
      </c>
      <c r="J3069">
        <f>(-0.375*I3069+3.4583)*0.026</f>
        <v>4.2754735483870945E-2</v>
      </c>
      <c r="K3069">
        <f>(E3069*0.078+F3069*0.073125*2+G3069*0.065*3+H3069*I3069*J3069)/0.66</f>
        <v>854.09619928289328</v>
      </c>
      <c r="L3069">
        <v>46.7</v>
      </c>
      <c r="M3069">
        <f>(0.00035714*L3069 + 0.040686)/0.66</f>
        <v>8.6915815151515155E-2</v>
      </c>
      <c r="N3069">
        <v>9018</v>
      </c>
      <c r="O3069">
        <f>M3069*N3069</f>
        <v>783.80682103636366</v>
      </c>
      <c r="P3069">
        <f>K3069*0.75+O3069*0.25</f>
        <v>836.52385472126082</v>
      </c>
    </row>
    <row r="3070" spans="1:16" x14ac:dyDescent="0.25">
      <c r="A3070">
        <v>55043</v>
      </c>
      <c r="B3070" t="s">
        <v>3079</v>
      </c>
      <c r="C3070">
        <v>2.4700000000000002</v>
      </c>
      <c r="D3070">
        <v>19401</v>
      </c>
      <c r="E3070">
        <v>5513</v>
      </c>
      <c r="F3070">
        <v>7499</v>
      </c>
      <c r="G3070">
        <v>2407</v>
      </c>
      <c r="H3070">
        <v>3982</v>
      </c>
      <c r="I3070">
        <f>((D3070*C3070)-(E3070+F3070*2+G3070*3))/H3070</f>
        <v>5.0699321948769462</v>
      </c>
      <c r="J3070">
        <f>(-0.375*I3070+3.4583)*0.026</f>
        <v>4.048396109994977E-2</v>
      </c>
      <c r="K3070">
        <f>(E3070*0.078+F3070*0.073125*2+G3070*0.065*3+H3070*I3070*J3070)/0.66</f>
        <v>4262.7530062840951</v>
      </c>
      <c r="L3070">
        <v>35.700000000000003</v>
      </c>
      <c r="M3070">
        <f>(0.00035714*L3070 + 0.040686)/0.66</f>
        <v>8.0963481818181818E-2</v>
      </c>
      <c r="N3070">
        <v>51828</v>
      </c>
      <c r="O3070">
        <f>M3070*N3070</f>
        <v>4196.1753356727277</v>
      </c>
      <c r="P3070">
        <f>K3070*0.75+O3070*0.25</f>
        <v>4246.108588631253</v>
      </c>
    </row>
    <row r="3071" spans="1:16" x14ac:dyDescent="0.25">
      <c r="A3071">
        <v>55045</v>
      </c>
      <c r="B3071" t="s">
        <v>3080</v>
      </c>
      <c r="C3071">
        <v>2.48</v>
      </c>
      <c r="D3071">
        <v>15098</v>
      </c>
      <c r="E3071">
        <v>4166</v>
      </c>
      <c r="F3071">
        <v>5739</v>
      </c>
      <c r="G3071">
        <v>2185</v>
      </c>
      <c r="H3071">
        <v>3008</v>
      </c>
      <c r="I3071">
        <f>((D3071*C3071)-(E3071+F3071*2+G3071*3))/H3071</f>
        <v>5.0678324468085112</v>
      </c>
      <c r="J3071">
        <f>(-0.375*I3071+3.4583)*0.026</f>
        <v>4.0504433643617013E-2</v>
      </c>
      <c r="K3071">
        <f>(E3071*0.078+F3071*0.073125*2+G3071*0.065*3+H3071*I3071*J3071)/0.66</f>
        <v>3345.1559949100656</v>
      </c>
      <c r="L3071">
        <v>42.9</v>
      </c>
      <c r="M3071">
        <f>(0.00035714*L3071 + 0.040686)/0.66</f>
        <v>8.4859554545454546E-2</v>
      </c>
      <c r="N3071">
        <v>36864</v>
      </c>
      <c r="O3071">
        <f>M3071*N3071</f>
        <v>3128.2626187636365</v>
      </c>
      <c r="P3071">
        <f>K3071*0.75+O3071*0.25</f>
        <v>3290.932650873458</v>
      </c>
    </row>
    <row r="3072" spans="1:16" x14ac:dyDescent="0.25">
      <c r="A3072">
        <v>55047</v>
      </c>
      <c r="B3072" t="s">
        <v>3081</v>
      </c>
      <c r="C3072">
        <v>2.35</v>
      </c>
      <c r="D3072">
        <v>7935</v>
      </c>
      <c r="E3072">
        <v>2435</v>
      </c>
      <c r="F3072">
        <v>3045</v>
      </c>
      <c r="G3072">
        <v>1027</v>
      </c>
      <c r="H3072">
        <v>1428</v>
      </c>
      <c r="I3072">
        <f>((D3072*C3072)-(E3072+F3072*2+G3072*3))/H3072</f>
        <v>4.9308473389355738</v>
      </c>
      <c r="J3072">
        <f>(-0.375*I3072+3.4583)*0.026</f>
        <v>4.1840038445378154E-2</v>
      </c>
      <c r="K3072">
        <f>(E3072*0.078+F3072*0.073125*2+G3072*0.065*3+H3072*I3072*J3072)/0.66</f>
        <v>1712.3218495507861</v>
      </c>
      <c r="L3072">
        <v>45.4</v>
      </c>
      <c r="M3072">
        <f>(0.00035714*L3072 + 0.040686)/0.66</f>
        <v>8.621235757575757E-2</v>
      </c>
      <c r="N3072">
        <v>18757</v>
      </c>
      <c r="O3072">
        <f>M3072*N3072</f>
        <v>1617.0851910484848</v>
      </c>
      <c r="P3072">
        <f>K3072*0.75+O3072*0.25</f>
        <v>1688.5126849252106</v>
      </c>
    </row>
    <row r="3073" spans="1:16" x14ac:dyDescent="0.25">
      <c r="A3073">
        <v>55049</v>
      </c>
      <c r="B3073" t="s">
        <v>3082</v>
      </c>
      <c r="C3073">
        <v>2.4300000000000002</v>
      </c>
      <c r="D3073">
        <v>9835</v>
      </c>
      <c r="E3073">
        <v>2530</v>
      </c>
      <c r="F3073">
        <v>3981</v>
      </c>
      <c r="G3073">
        <v>1190</v>
      </c>
      <c r="H3073">
        <v>2134</v>
      </c>
      <c r="I3073">
        <f>((D3073*C3073)-(E3073+F3073*2+G3073*3))/H3073</f>
        <v>4.6096766635426443</v>
      </c>
      <c r="J3073">
        <f>(-0.375*I3073+3.4583)*0.026</f>
        <v>4.4971452530459213E-2</v>
      </c>
      <c r="K3073">
        <f>(E3073*0.078+F3073*0.073125*2+G3073*0.065*3+H3073*I3073*J3073)/0.66</f>
        <v>2203.0267835072027</v>
      </c>
      <c r="L3073">
        <v>42.5</v>
      </c>
      <c r="M3073">
        <f>(0.00035714*L3073 + 0.040686)/0.66</f>
        <v>8.4643106060606058E-2</v>
      </c>
      <c r="N3073">
        <v>23620</v>
      </c>
      <c r="O3073">
        <f>M3073*N3073</f>
        <v>1999.2701651515151</v>
      </c>
      <c r="P3073">
        <f>K3073*0.75+O3073*0.25</f>
        <v>2152.0876289182806</v>
      </c>
    </row>
    <row r="3074" spans="1:16" x14ac:dyDescent="0.25">
      <c r="A3074">
        <v>55051</v>
      </c>
      <c r="B3074" t="s">
        <v>3083</v>
      </c>
      <c r="C3074">
        <v>1.94</v>
      </c>
      <c r="D3074">
        <v>3003</v>
      </c>
      <c r="E3074">
        <v>1110</v>
      </c>
      <c r="F3074">
        <v>1234</v>
      </c>
      <c r="G3074">
        <v>258</v>
      </c>
      <c r="H3074">
        <v>401</v>
      </c>
      <c r="I3074">
        <f>((D3074*C3074)-(E3074+F3074*2+G3074*3))/H3074</f>
        <v>3.6753615960099744</v>
      </c>
      <c r="J3074">
        <f>(-0.375*I3074+3.4583)*0.026</f>
        <v>5.4081024438902746E-2</v>
      </c>
      <c r="K3074">
        <f>(E3074*0.078+F3074*0.073125*2+G3074*0.065*3+H3074*I3074*J3074)/0.66</f>
        <v>601.61847793718732</v>
      </c>
      <c r="L3074">
        <v>54.5</v>
      </c>
      <c r="M3074">
        <f>(0.00035714*L3074 + 0.040686)/0.66</f>
        <v>9.1136560606060596E-2</v>
      </c>
      <c r="N3074">
        <v>5715</v>
      </c>
      <c r="O3074">
        <f>M3074*N3074</f>
        <v>520.84544386363632</v>
      </c>
      <c r="P3074">
        <f>K3074*0.75+O3074*0.25</f>
        <v>581.42521941879954</v>
      </c>
    </row>
    <row r="3075" spans="1:16" x14ac:dyDescent="0.25">
      <c r="A3075">
        <v>55053</v>
      </c>
      <c r="B3075" t="s">
        <v>3084</v>
      </c>
      <c r="C3075">
        <v>2.4</v>
      </c>
      <c r="D3075">
        <v>8083</v>
      </c>
      <c r="E3075">
        <v>2409</v>
      </c>
      <c r="F3075">
        <v>2947</v>
      </c>
      <c r="G3075">
        <v>1014</v>
      </c>
      <c r="H3075">
        <v>1713</v>
      </c>
      <c r="I3075">
        <f>((D3075*C3075)-(E3075+F3075*2+G3075*3))/H3075</f>
        <v>4.7018096906012845</v>
      </c>
      <c r="J3075">
        <f>(-0.375*I3075+3.4583)*0.026</f>
        <v>4.4073155516637472E-2</v>
      </c>
      <c r="K3075">
        <f>(E3075*0.078+F3075*0.073125*2+G3075*0.065*3+H3075*I3075*J3075)/0.66</f>
        <v>1775.158726003184</v>
      </c>
      <c r="L3075">
        <v>41.6</v>
      </c>
      <c r="M3075">
        <f>(0.00035714*L3075 + 0.040686)/0.66</f>
        <v>8.4156096969696961E-2</v>
      </c>
      <c r="N3075">
        <v>20506</v>
      </c>
      <c r="O3075">
        <f>M3075*N3075</f>
        <v>1725.704924460606</v>
      </c>
      <c r="P3075">
        <f>K3075*0.75+O3075*0.25</f>
        <v>1762.7952756175396</v>
      </c>
    </row>
    <row r="3076" spans="1:16" x14ac:dyDescent="0.25">
      <c r="A3076">
        <v>55055</v>
      </c>
      <c r="B3076" t="s">
        <v>3085</v>
      </c>
      <c r="C3076">
        <v>2.5</v>
      </c>
      <c r="D3076">
        <v>32866</v>
      </c>
      <c r="E3076">
        <v>8255</v>
      </c>
      <c r="F3076">
        <v>12321</v>
      </c>
      <c r="G3076">
        <v>5437</v>
      </c>
      <c r="H3076">
        <v>6853</v>
      </c>
      <c r="I3076">
        <f>((D3076*C3076)-(E3076+F3076*2+G3076*3))/H3076</f>
        <v>4.8091346855391803</v>
      </c>
      <c r="J3076">
        <f>(-0.375*I3076+3.4583)*0.026</f>
        <v>4.3026736815992991E-2</v>
      </c>
      <c r="K3076">
        <f>(E3076*0.078+F3076*0.073125*2+G3076*0.065*3+H3076*I3076*J3076)/0.66</f>
        <v>7460.7324473404251</v>
      </c>
      <c r="L3076">
        <v>40.700000000000003</v>
      </c>
      <c r="M3076">
        <f>(0.00035714*L3076 + 0.040686)/0.66</f>
        <v>8.3669087878787865E-2</v>
      </c>
      <c r="N3076">
        <v>84652</v>
      </c>
      <c r="O3076">
        <f>M3076*N3076</f>
        <v>7082.7556271151507</v>
      </c>
      <c r="P3076">
        <f>K3076*0.75+O3076*0.25</f>
        <v>7366.2382422841065</v>
      </c>
    </row>
    <row r="3077" spans="1:16" x14ac:dyDescent="0.25">
      <c r="A3077">
        <v>55057</v>
      </c>
      <c r="B3077" t="s">
        <v>3086</v>
      </c>
      <c r="C3077">
        <v>2.46</v>
      </c>
      <c r="D3077">
        <v>10640</v>
      </c>
      <c r="E3077">
        <v>3175</v>
      </c>
      <c r="F3077">
        <v>4157</v>
      </c>
      <c r="G3077">
        <v>1340</v>
      </c>
      <c r="H3077">
        <v>1968</v>
      </c>
      <c r="I3077">
        <f>((D3077*C3077)-(E3077+F3077*2+G3077*3))/H3077</f>
        <v>5.4194105691056897</v>
      </c>
      <c r="J3077">
        <f>(-0.375*I3077+3.4583)*0.026</f>
        <v>3.7076546951219522E-2</v>
      </c>
      <c r="K3077">
        <f>(E3077*0.078+F3077*0.073125*2+G3077*0.065*3+H3077*I3077*J3077)/0.66</f>
        <v>2291.435536141722</v>
      </c>
      <c r="L3077">
        <v>45.2</v>
      </c>
      <c r="M3077">
        <f>(0.00035714*L3077 + 0.040686)/0.66</f>
        <v>8.6104133333333333E-2</v>
      </c>
      <c r="N3077">
        <v>26419</v>
      </c>
      <c r="O3077">
        <f>M3077*N3077</f>
        <v>2274.7850985333334</v>
      </c>
      <c r="P3077">
        <f>K3077*0.75+O3077*0.25</f>
        <v>2287.2729267396248</v>
      </c>
    </row>
    <row r="3078" spans="1:16" x14ac:dyDescent="0.25">
      <c r="A3078">
        <v>55059</v>
      </c>
      <c r="B3078" t="s">
        <v>3087</v>
      </c>
      <c r="C3078">
        <v>2.59</v>
      </c>
      <c r="D3078">
        <v>63423</v>
      </c>
      <c r="E3078">
        <v>17055</v>
      </c>
      <c r="F3078">
        <v>21704</v>
      </c>
      <c r="G3078">
        <v>9469</v>
      </c>
      <c r="H3078">
        <v>15195</v>
      </c>
      <c r="I3078">
        <f>((D3078*C3078)-(E3078+F3078*2+G3078*3))/H3078</f>
        <v>4.9618670615333977</v>
      </c>
      <c r="J3078">
        <f>(-0.375*I3078+3.4583)*0.026</f>
        <v>4.1537596150049365E-2</v>
      </c>
      <c r="K3078">
        <f>(E3078*0.078+F3078*0.073125*2+G3078*0.065*3+H3078*I3078*J3078)/0.66</f>
        <v>14367.735966913297</v>
      </c>
      <c r="L3078">
        <v>38.200000000000003</v>
      </c>
      <c r="M3078">
        <f>(0.00035714*L3078 + 0.040686)/0.66</f>
        <v>8.2316284848484841E-2</v>
      </c>
      <c r="N3078">
        <v>168330</v>
      </c>
      <c r="O3078">
        <f>M3078*N3078</f>
        <v>13856.300228545453</v>
      </c>
      <c r="P3078">
        <f>K3078*0.75+O3078*0.25</f>
        <v>14239.877032321336</v>
      </c>
    </row>
    <row r="3079" spans="1:16" x14ac:dyDescent="0.25">
      <c r="A3079">
        <v>55061</v>
      </c>
      <c r="B3079" t="s">
        <v>3088</v>
      </c>
      <c r="C3079">
        <v>2.4700000000000002</v>
      </c>
      <c r="D3079">
        <v>8238</v>
      </c>
      <c r="E3079">
        <v>2234</v>
      </c>
      <c r="F3079">
        <v>3083</v>
      </c>
      <c r="G3079">
        <v>1210</v>
      </c>
      <c r="H3079">
        <v>1711</v>
      </c>
      <c r="I3079">
        <f>((D3079*C3079)-(E3079+F3079*2+G3079*3))/H3079</f>
        <v>4.8614026884862653</v>
      </c>
      <c r="J3079">
        <f>(-0.375*I3079+3.4583)*0.026</f>
        <v>4.2517123787258908E-2</v>
      </c>
      <c r="K3079">
        <f>(E3079*0.078+F3079*0.073125*2+G3079*0.065*3+H3079*I3079*J3079)/0.66</f>
        <v>1840.5185352501355</v>
      </c>
      <c r="L3079">
        <v>44.2</v>
      </c>
      <c r="M3079">
        <f>(0.00035714*L3079 + 0.040686)/0.66</f>
        <v>8.5563012121212118E-2</v>
      </c>
      <c r="N3079">
        <v>20360</v>
      </c>
      <c r="O3079">
        <f>M3079*N3079</f>
        <v>1742.0629267878787</v>
      </c>
      <c r="P3079">
        <f>K3079*0.75+O3079*0.25</f>
        <v>1815.9046331345712</v>
      </c>
    </row>
    <row r="3080" spans="1:16" x14ac:dyDescent="0.25">
      <c r="A3080">
        <v>55063</v>
      </c>
      <c r="B3080" t="s">
        <v>3089</v>
      </c>
      <c r="C3080">
        <v>2.41</v>
      </c>
      <c r="D3080">
        <v>47319</v>
      </c>
      <c r="E3080">
        <v>13852</v>
      </c>
      <c r="F3080">
        <v>17456</v>
      </c>
      <c r="G3080">
        <v>6289</v>
      </c>
      <c r="H3080">
        <v>9722</v>
      </c>
      <c r="I3080">
        <f>((D3080*C3080)-(E3080+F3080*2+G3080*3))/H3080</f>
        <v>4.7734817938695748</v>
      </c>
      <c r="J3080">
        <f>(-0.375*I3080+3.4583)*0.026</f>
        <v>4.337435250977164E-2</v>
      </c>
      <c r="K3080">
        <f>(E3080*0.078+F3080*0.073125*2+G3080*0.065*3+H3080*I3080*J3080)/0.66</f>
        <v>10413.119458574933</v>
      </c>
      <c r="L3080">
        <v>35.799999999999997</v>
      </c>
      <c r="M3080">
        <f>(0.00035714*L3080 + 0.040686)/0.66</f>
        <v>8.1017593939393936E-2</v>
      </c>
      <c r="N3080">
        <v>117850</v>
      </c>
      <c r="O3080">
        <f>M3080*N3080</f>
        <v>9547.9234457575749</v>
      </c>
      <c r="P3080">
        <f>K3080*0.75+O3080*0.25</f>
        <v>10196.820455370593</v>
      </c>
    </row>
    <row r="3081" spans="1:16" x14ac:dyDescent="0.25">
      <c r="A3081">
        <v>55065</v>
      </c>
      <c r="B3081" t="s">
        <v>3090</v>
      </c>
      <c r="C3081">
        <v>2.4900000000000002</v>
      </c>
      <c r="D3081">
        <v>6679</v>
      </c>
      <c r="E3081">
        <v>1753</v>
      </c>
      <c r="F3081">
        <v>2628</v>
      </c>
      <c r="G3081">
        <v>805</v>
      </c>
      <c r="H3081">
        <v>1493</v>
      </c>
      <c r="I3081">
        <f>((D3081*C3081)-(E3081+F3081*2+G3081*3))/H3081</f>
        <v>4.8269993302076371</v>
      </c>
      <c r="J3081">
        <f>(-0.375*I3081+3.4583)*0.026</f>
        <v>4.2852556530475538E-2</v>
      </c>
      <c r="K3081">
        <f>(E3081*0.078+F3081*0.073125*2+G3081*0.065*3+H3081*I3081*J3081)/0.66</f>
        <v>1495.2726479905202</v>
      </c>
      <c r="L3081">
        <v>41.4</v>
      </c>
      <c r="M3081">
        <f>(0.00035714*L3081 + 0.040686)/0.66</f>
        <v>8.4047872727272724E-2</v>
      </c>
      <c r="N3081">
        <v>16735</v>
      </c>
      <c r="O3081">
        <f>M3081*N3081</f>
        <v>1406.541150090909</v>
      </c>
      <c r="P3081">
        <f>K3081*0.75+O3081*0.25</f>
        <v>1473.0897735156173</v>
      </c>
    </row>
    <row r="3082" spans="1:16" x14ac:dyDescent="0.25">
      <c r="A3082">
        <v>55067</v>
      </c>
      <c r="B3082" t="s">
        <v>3091</v>
      </c>
      <c r="C3082">
        <v>2.25</v>
      </c>
      <c r="D3082">
        <v>8594</v>
      </c>
      <c r="E3082">
        <v>2792</v>
      </c>
      <c r="F3082">
        <v>3481</v>
      </c>
      <c r="G3082">
        <v>1030</v>
      </c>
      <c r="H3082">
        <v>1291</v>
      </c>
      <c r="I3082">
        <f>((D3082*C3082)-(E3082+F3082*2+G3082*3))/H3082</f>
        <v>5.0290472501936483</v>
      </c>
      <c r="J3082">
        <f>(-0.375*I3082+3.4583)*0.026</f>
        <v>4.0882589310611929E-2</v>
      </c>
      <c r="K3082">
        <f>(E3082*0.078+F3082*0.073125*2+G3082*0.065*3+H3082*I3082*J3082)/0.66</f>
        <v>1807.806759241133</v>
      </c>
      <c r="L3082">
        <v>48.2</v>
      </c>
      <c r="M3082">
        <f>(0.00035714*L3082 + 0.040686)/0.66</f>
        <v>8.7727496969696964E-2</v>
      </c>
      <c r="N3082">
        <v>19164</v>
      </c>
      <c r="O3082">
        <f>M3082*N3082</f>
        <v>1681.2097519272727</v>
      </c>
      <c r="P3082">
        <f>K3082*0.75+O3082*0.25</f>
        <v>1776.1575074126679</v>
      </c>
    </row>
    <row r="3083" spans="1:16" x14ac:dyDescent="0.25">
      <c r="A3083">
        <v>55069</v>
      </c>
      <c r="B3083" t="s">
        <v>3092</v>
      </c>
      <c r="C3083">
        <v>2.19</v>
      </c>
      <c r="D3083">
        <v>12547</v>
      </c>
      <c r="E3083">
        <v>3469</v>
      </c>
      <c r="F3083">
        <v>5446</v>
      </c>
      <c r="G3083">
        <v>1664</v>
      </c>
      <c r="H3083">
        <v>1968</v>
      </c>
      <c r="I3083">
        <f>((D3083*C3083)-(E3083+F3083*2+G3083*3))/H3083</f>
        <v>4.128521341463415</v>
      </c>
      <c r="J3083">
        <f>(-0.375*I3083+3.4583)*0.026</f>
        <v>4.9662716920731702E-2</v>
      </c>
      <c r="K3083">
        <f>(E3083*0.078+F3083*0.073125*2+G3083*0.065*3+H3083*I3083*J3083)/0.66</f>
        <v>2719.7660584708492</v>
      </c>
      <c r="L3083">
        <v>47.2</v>
      </c>
      <c r="M3083">
        <f>(0.00035714*L3083 + 0.040686)/0.66</f>
        <v>8.7186375757575749E-2</v>
      </c>
      <c r="N3083">
        <v>27848</v>
      </c>
      <c r="O3083">
        <f>M3083*N3083</f>
        <v>2427.9661920969693</v>
      </c>
      <c r="P3083">
        <f>K3083*0.75+O3083*0.25</f>
        <v>2646.8160918773792</v>
      </c>
    </row>
    <row r="3084" spans="1:16" x14ac:dyDescent="0.25">
      <c r="A3084">
        <v>55071</v>
      </c>
      <c r="B3084" t="s">
        <v>3093</v>
      </c>
      <c r="C3084">
        <v>2.3199999999999998</v>
      </c>
      <c r="D3084">
        <v>34463</v>
      </c>
      <c r="E3084">
        <v>10850</v>
      </c>
      <c r="F3084">
        <v>13054</v>
      </c>
      <c r="G3084">
        <v>4235</v>
      </c>
      <c r="H3084">
        <v>6324</v>
      </c>
      <c r="I3084">
        <f>((D3084*C3084)-(E3084+F3084*2+G3084*3))/H3084</f>
        <v>4.7898734977862096</v>
      </c>
      <c r="J3084">
        <f>(-0.375*I3084+3.4583)*0.026</f>
        <v>4.3214533396584452E-2</v>
      </c>
      <c r="K3084">
        <f>(E3084*0.078+F3084*0.073125*2+G3084*0.065*3+H3084*I3084*J3084)/0.66</f>
        <v>7409.531584001943</v>
      </c>
      <c r="L3084">
        <v>44.7</v>
      </c>
      <c r="M3084">
        <f>(0.00035714*L3084 + 0.040686)/0.66</f>
        <v>8.5833572727272725E-2</v>
      </c>
      <c r="N3084">
        <v>79407</v>
      </c>
      <c r="O3084">
        <f>M3084*N3084</f>
        <v>6815.7865095545449</v>
      </c>
      <c r="P3084">
        <f>K3084*0.75+O3084*0.25</f>
        <v>7261.0953153900937</v>
      </c>
    </row>
    <row r="3085" spans="1:16" x14ac:dyDescent="0.25">
      <c r="A3085">
        <v>55073</v>
      </c>
      <c r="B3085" t="s">
        <v>3094</v>
      </c>
      <c r="C3085">
        <v>2.4700000000000002</v>
      </c>
      <c r="D3085">
        <v>55377</v>
      </c>
      <c r="E3085">
        <v>15077</v>
      </c>
      <c r="F3085">
        <v>21635</v>
      </c>
      <c r="G3085">
        <v>7513</v>
      </c>
      <c r="H3085">
        <v>11152</v>
      </c>
      <c r="I3085">
        <f>((D3085*C3085)-(E3085+F3085*2+G3085*3))/H3085</f>
        <v>5.0121224892395988</v>
      </c>
      <c r="J3085">
        <f>(-0.375*I3085+3.4583)*0.026</f>
        <v>4.1047605729913908E-2</v>
      </c>
      <c r="K3085">
        <f>(E3085*0.078+F3085*0.073125*2+G3085*0.065*3+H3085*I3085*J3085)/0.66</f>
        <v>12272.005259573676</v>
      </c>
      <c r="L3085">
        <v>40.6</v>
      </c>
      <c r="M3085">
        <f>(0.00035714*L3085 + 0.040686)/0.66</f>
        <v>8.3614975757575746E-2</v>
      </c>
      <c r="N3085">
        <v>135264</v>
      </c>
      <c r="O3085">
        <f>M3085*N3085</f>
        <v>11310.096080872725</v>
      </c>
      <c r="P3085">
        <f>K3085*0.75+O3085*0.25</f>
        <v>12031.527964898438</v>
      </c>
    </row>
    <row r="3086" spans="1:16" x14ac:dyDescent="0.25">
      <c r="A3086">
        <v>55075</v>
      </c>
      <c r="B3086" t="s">
        <v>3095</v>
      </c>
      <c r="C3086">
        <v>2.1800000000000002</v>
      </c>
      <c r="D3086">
        <v>18631</v>
      </c>
      <c r="E3086">
        <v>6177</v>
      </c>
      <c r="F3086">
        <v>7593</v>
      </c>
      <c r="G3086">
        <v>1966</v>
      </c>
      <c r="H3086">
        <v>2895</v>
      </c>
      <c r="I3086">
        <f>((D3086*C3086)-(E3086+F3086*2+G3086*3))/H3086</f>
        <v>4.6129810017271167</v>
      </c>
      <c r="J3086">
        <f>(-0.375*I3086+3.4583)*0.026</f>
        <v>4.493923523316061E-2</v>
      </c>
      <c r="K3086">
        <f>(E3086*0.078+F3086*0.073125*2+G3086*0.065*3+H3086*I3086*J3086)/0.66</f>
        <v>3902.7225182728216</v>
      </c>
      <c r="L3086">
        <v>48.3</v>
      </c>
      <c r="M3086">
        <f>(0.00035714*L3086 + 0.040686)/0.66</f>
        <v>8.7781609090909082E-2</v>
      </c>
      <c r="N3086">
        <v>40537</v>
      </c>
      <c r="O3086">
        <f>M3086*N3086</f>
        <v>3558.4030877181813</v>
      </c>
      <c r="P3086">
        <f>K3086*0.75+O3086*0.25</f>
        <v>3816.6426606341615</v>
      </c>
    </row>
    <row r="3087" spans="1:16" x14ac:dyDescent="0.25">
      <c r="A3087">
        <v>55077</v>
      </c>
      <c r="B3087" t="s">
        <v>3096</v>
      </c>
      <c r="C3087">
        <v>2.34</v>
      </c>
      <c r="D3087">
        <v>6516</v>
      </c>
      <c r="E3087">
        <v>1980</v>
      </c>
      <c r="F3087">
        <v>2762</v>
      </c>
      <c r="G3087">
        <v>727</v>
      </c>
      <c r="H3087">
        <v>1047</v>
      </c>
      <c r="I3087">
        <f>((D3087*C3087)-(E3087+F3087*2+G3087*3))/H3087</f>
        <v>5.3127411652340006</v>
      </c>
      <c r="J3087">
        <f>(-0.375*I3087+3.4583)*0.026</f>
        <v>3.811657363896849E-2</v>
      </c>
      <c r="K3087">
        <f>(E3087*0.078+F3087*0.073125*2+G3087*0.065*3+H3087*I3087*J3087)/0.66</f>
        <v>1382.0737179883995</v>
      </c>
      <c r="L3087">
        <v>49.8</v>
      </c>
      <c r="M3087">
        <f>(0.00035714*L3087 + 0.040686)/0.66</f>
        <v>8.8593290909090905E-2</v>
      </c>
      <c r="N3087">
        <v>15207</v>
      </c>
      <c r="O3087">
        <f>M3087*N3087</f>
        <v>1347.2381748545454</v>
      </c>
      <c r="P3087">
        <f>K3087*0.75+O3087*0.25</f>
        <v>1373.3648322049357</v>
      </c>
    </row>
    <row r="3088" spans="1:16" x14ac:dyDescent="0.25">
      <c r="A3088">
        <v>55078</v>
      </c>
      <c r="B3088" t="s">
        <v>3097</v>
      </c>
      <c r="C3088">
        <v>3.61</v>
      </c>
      <c r="D3088">
        <v>1443</v>
      </c>
      <c r="E3088">
        <v>278</v>
      </c>
      <c r="F3088">
        <v>436</v>
      </c>
      <c r="G3088">
        <v>243</v>
      </c>
      <c r="H3088">
        <v>486</v>
      </c>
      <c r="I3088">
        <f>((D3088*C3088)-(E3088+F3088*2+G3088*3))/H3088</f>
        <v>6.8523251028806573</v>
      </c>
      <c r="J3088">
        <f>(-0.375*I3088+3.4583)*0.026</f>
        <v>2.3105630246913582E-2</v>
      </c>
      <c r="K3088">
        <f>(E3088*0.078+F3088*0.073125*2+G3088*0.065*3+H3088*I3088*J3088)/0.66</f>
        <v>317.85009548057423</v>
      </c>
      <c r="L3088">
        <v>31.7</v>
      </c>
      <c r="M3088">
        <f>(0.00035714*L3088 + 0.040686)/0.66</f>
        <v>7.8798996969696972E-2</v>
      </c>
      <c r="N3088">
        <v>4579</v>
      </c>
      <c r="O3088">
        <f>M3088*N3088</f>
        <v>360.82060712424243</v>
      </c>
      <c r="P3088">
        <f>K3088*0.75+O3088*0.25</f>
        <v>328.59272339149129</v>
      </c>
    </row>
    <row r="3089" spans="1:16" x14ac:dyDescent="0.25">
      <c r="A3089">
        <v>55079</v>
      </c>
      <c r="B3089" t="s">
        <v>3098</v>
      </c>
      <c r="C3089">
        <v>2.44</v>
      </c>
      <c r="D3089">
        <v>382070</v>
      </c>
      <c r="E3089">
        <v>135652</v>
      </c>
      <c r="F3089">
        <v>119383</v>
      </c>
      <c r="G3089">
        <v>52985</v>
      </c>
      <c r="H3089">
        <v>74050</v>
      </c>
      <c r="I3089">
        <f>((D3089*C3089)-(E3089+F3089*2+G3089*3))/H3089</f>
        <v>5.3866009453072241</v>
      </c>
      <c r="J3089">
        <f>(-0.375*I3089+3.4583)*0.026</f>
        <v>3.7396440783254555E-2</v>
      </c>
      <c r="K3089">
        <f>(E3089*0.078+F3089*0.073125*2+G3089*0.065*3+H3089*I3089*J3089)/0.66</f>
        <v>80741.370874931585</v>
      </c>
      <c r="L3089">
        <v>34.700000000000003</v>
      </c>
      <c r="M3089">
        <f>(0.00035714*L3089 + 0.040686)/0.66</f>
        <v>8.0422360606060603E-2</v>
      </c>
      <c r="N3089">
        <v>954209</v>
      </c>
      <c r="O3089">
        <f>M3089*N3089</f>
        <v>76739.740291548485</v>
      </c>
      <c r="P3089">
        <f>K3089*0.75+O3089*0.25</f>
        <v>79740.963229085814</v>
      </c>
    </row>
    <row r="3090" spans="1:16" x14ac:dyDescent="0.25">
      <c r="A3090">
        <v>55081</v>
      </c>
      <c r="B3090" t="s">
        <v>3099</v>
      </c>
      <c r="C3090">
        <v>2.5</v>
      </c>
      <c r="D3090">
        <v>17772</v>
      </c>
      <c r="E3090">
        <v>5118</v>
      </c>
      <c r="F3090">
        <v>6343</v>
      </c>
      <c r="G3090">
        <v>2652</v>
      </c>
      <c r="H3090">
        <v>3659</v>
      </c>
      <c r="I3090">
        <f>((D3090*C3090)-(E3090+F3090*2+G3090*3))/H3090</f>
        <v>5.102487018311014</v>
      </c>
      <c r="J3090">
        <f>(-0.375*I3090+3.4583)*0.026</f>
        <v>4.0166551571467604E-2</v>
      </c>
      <c r="K3090">
        <f>(E3090*0.078+F3090*0.073125*2+G3090*0.065*3+H3090*I3090*J3090)/0.66</f>
        <v>3930.1776785443935</v>
      </c>
      <c r="L3090">
        <v>39.5</v>
      </c>
      <c r="M3090">
        <f>(0.00035714*L3090 + 0.040686)/0.66</f>
        <v>8.3019742424242426E-2</v>
      </c>
      <c r="N3090">
        <v>45502</v>
      </c>
      <c r="O3090">
        <f>M3090*N3090</f>
        <v>3777.564319787879</v>
      </c>
      <c r="P3090">
        <f>K3090*0.75+O3090*0.25</f>
        <v>3892.0243388552644</v>
      </c>
    </row>
    <row r="3091" spans="1:16" x14ac:dyDescent="0.25">
      <c r="A3091">
        <v>55083</v>
      </c>
      <c r="B3091" t="s">
        <v>3100</v>
      </c>
      <c r="C3091">
        <v>2.41</v>
      </c>
      <c r="D3091">
        <v>15940</v>
      </c>
      <c r="E3091">
        <v>4133</v>
      </c>
      <c r="F3091">
        <v>6669</v>
      </c>
      <c r="G3091">
        <v>2076</v>
      </c>
      <c r="H3091">
        <v>3062</v>
      </c>
      <c r="I3091">
        <f>((D3091*C3091)-(E3091+F3091*2+G3091*3))/H3091</f>
        <v>4.8061397779229269</v>
      </c>
      <c r="J3091">
        <f>(-0.375*I3091+3.4583)*0.026</f>
        <v>4.3055937165251454E-2</v>
      </c>
      <c r="K3091">
        <f>(E3091*0.078+F3091*0.073125*2+G3091*0.065*3+H3091*I3091*J3091)/0.66</f>
        <v>3539.6418843919791</v>
      </c>
      <c r="L3091">
        <v>46.5</v>
      </c>
      <c r="M3091">
        <f>(0.00035714*L3091 + 0.040686)/0.66</f>
        <v>8.6807590909090904E-2</v>
      </c>
      <c r="N3091">
        <v>37556</v>
      </c>
      <c r="O3091">
        <f>M3091*N3091</f>
        <v>3260.145884181818</v>
      </c>
      <c r="P3091">
        <f>K3091*0.75+O3091*0.25</f>
        <v>3469.7678843394392</v>
      </c>
    </row>
    <row r="3092" spans="1:16" x14ac:dyDescent="0.25">
      <c r="A3092">
        <v>55085</v>
      </c>
      <c r="B3092" t="s">
        <v>3101</v>
      </c>
      <c r="C3092">
        <v>2.34</v>
      </c>
      <c r="D3092">
        <v>15403</v>
      </c>
      <c r="E3092">
        <v>4651</v>
      </c>
      <c r="F3092">
        <v>7206</v>
      </c>
      <c r="G3092">
        <v>1623</v>
      </c>
      <c r="H3092">
        <v>1923</v>
      </c>
      <c r="I3092">
        <f>((D3092*C3092)-(E3092+F3092*2+G3092*3))/H3092</f>
        <v>6.2979823192927702</v>
      </c>
      <c r="J3092">
        <f>(-0.375*I3092+3.4583)*0.026</f>
        <v>2.851047238689549E-2</v>
      </c>
      <c r="K3092">
        <f>(E3092*0.078+F3092*0.073125*2+G3092*0.065*3+H3092*I3092*J3092)/0.66</f>
        <v>3149.1384867986953</v>
      </c>
      <c r="L3092">
        <v>50.9</v>
      </c>
      <c r="M3092">
        <f>(0.00035714*L3092 + 0.040686)/0.66</f>
        <v>8.9188524242424239E-2</v>
      </c>
      <c r="N3092">
        <v>35345</v>
      </c>
      <c r="O3092">
        <f>M3092*N3092</f>
        <v>3152.3683893484849</v>
      </c>
      <c r="P3092">
        <f>K3092*0.75+O3092*0.25</f>
        <v>3149.9459624361425</v>
      </c>
    </row>
    <row r="3093" spans="1:16" x14ac:dyDescent="0.25">
      <c r="A3093">
        <v>55087</v>
      </c>
      <c r="B3093" t="s">
        <v>3102</v>
      </c>
      <c r="C3093">
        <v>2.5099999999999998</v>
      </c>
      <c r="D3093">
        <v>72947</v>
      </c>
      <c r="E3093">
        <v>19724</v>
      </c>
      <c r="F3093">
        <v>26363</v>
      </c>
      <c r="G3093">
        <v>10940</v>
      </c>
      <c r="H3093">
        <v>15920</v>
      </c>
      <c r="I3093">
        <f>((D3093*C3093)-(E3093+F3093*2+G3093*3))/H3093</f>
        <v>4.8886287688442192</v>
      </c>
      <c r="J3093">
        <f>(-0.375*I3093+3.4583)*0.026</f>
        <v>4.2251669503768859E-2</v>
      </c>
      <c r="K3093">
        <f>(E3093*0.078+F3093*0.073125*2+G3093*0.065*3+H3093*I3093*J3093)/0.66</f>
        <v>16387.394189272323</v>
      </c>
      <c r="L3093">
        <v>37.9</v>
      </c>
      <c r="M3093">
        <f>(0.00035714*L3093 + 0.040686)/0.66</f>
        <v>8.2153948484848485E-2</v>
      </c>
      <c r="N3093">
        <v>184754</v>
      </c>
      <c r="O3093">
        <f>M3093*N3093</f>
        <v>15178.270598369698</v>
      </c>
      <c r="P3093">
        <f>K3093*0.75+O3093*0.25</f>
        <v>16085.113291546666</v>
      </c>
    </row>
    <row r="3094" spans="1:16" x14ac:dyDescent="0.25">
      <c r="A3094">
        <v>55089</v>
      </c>
      <c r="B3094" t="s">
        <v>3103</v>
      </c>
      <c r="C3094">
        <v>2.4900000000000002</v>
      </c>
      <c r="D3094">
        <v>35625</v>
      </c>
      <c r="E3094">
        <v>8818</v>
      </c>
      <c r="F3094">
        <v>14042</v>
      </c>
      <c r="G3094">
        <v>5242</v>
      </c>
      <c r="H3094">
        <v>7523</v>
      </c>
      <c r="I3094">
        <f>((D3094*C3094)-(E3094+F3094*2+G3094*3))/H3094</f>
        <v>4.7957264389206449</v>
      </c>
      <c r="J3094">
        <f>(-0.375*I3094+3.4583)*0.026</f>
        <v>4.3157467220523708E-2</v>
      </c>
      <c r="K3094">
        <f>(E3094*0.078+F3094*0.073125*2+G3094*0.065*3+H3094*I3094*J3094)/0.66</f>
        <v>8061.6399874982726</v>
      </c>
      <c r="L3094">
        <v>43.9</v>
      </c>
      <c r="M3094">
        <f>(0.00035714*L3094 + 0.040686)/0.66</f>
        <v>8.5400675757575747E-2</v>
      </c>
      <c r="N3094">
        <v>88284</v>
      </c>
      <c r="O3094">
        <f>M3094*N3094</f>
        <v>7539.5132585818174</v>
      </c>
      <c r="P3094">
        <f>K3094*0.75+O3094*0.25</f>
        <v>7931.1083052691583</v>
      </c>
    </row>
    <row r="3095" spans="1:16" x14ac:dyDescent="0.25">
      <c r="A3095">
        <v>55091</v>
      </c>
      <c r="B3095" t="s">
        <v>3104</v>
      </c>
      <c r="C3095">
        <v>2.4500000000000002</v>
      </c>
      <c r="D3095">
        <v>3095</v>
      </c>
      <c r="E3095">
        <v>909</v>
      </c>
      <c r="F3095">
        <v>1253</v>
      </c>
      <c r="G3095">
        <v>352</v>
      </c>
      <c r="H3095">
        <v>581</v>
      </c>
      <c r="I3095">
        <f>((D3095*C3095)-(E3095+F3095*2+G3095*3))/H3095</f>
        <v>5.3558519793459567</v>
      </c>
      <c r="J3095">
        <f>(-0.375*I3095+3.4583)*0.026</f>
        <v>3.7696243201376919E-2</v>
      </c>
      <c r="K3095">
        <f>(E3095*0.078+F3095*0.073125*2+G3095*0.065*3+H3095*I3095*J3095)/0.66</f>
        <v>666.80990118467378</v>
      </c>
      <c r="L3095">
        <v>46.3</v>
      </c>
      <c r="M3095">
        <f>(0.00035714*L3095 + 0.040686)/0.66</f>
        <v>8.6699366666666652E-2</v>
      </c>
      <c r="N3095">
        <v>7262</v>
      </c>
      <c r="O3095">
        <f>M3095*N3095</f>
        <v>629.61080073333324</v>
      </c>
      <c r="P3095">
        <f>K3095*0.75+O3095*0.25</f>
        <v>657.51012607183861</v>
      </c>
    </row>
    <row r="3096" spans="1:16" x14ac:dyDescent="0.25">
      <c r="A3096">
        <v>55093</v>
      </c>
      <c r="B3096" t="s">
        <v>3105</v>
      </c>
      <c r="C3096">
        <v>2.5299999999999998</v>
      </c>
      <c r="D3096">
        <v>15367</v>
      </c>
      <c r="E3096">
        <v>3427</v>
      </c>
      <c r="F3096">
        <v>6313</v>
      </c>
      <c r="G3096">
        <v>2279</v>
      </c>
      <c r="H3096">
        <v>3348</v>
      </c>
      <c r="I3096">
        <f>((D3096*C3096)-(E3096+F3096*2+G3096*3))/H3096</f>
        <v>4.7755406212664262</v>
      </c>
      <c r="J3096">
        <f>(-0.375*I3096+3.4583)*0.026</f>
        <v>4.3354278942652341E-2</v>
      </c>
      <c r="K3096">
        <f>(E3096*0.078+F3096*0.073125*2+G3096*0.065*3+H3096*I3096*J3096)/0.66</f>
        <v>3527.5114733596761</v>
      </c>
      <c r="L3096">
        <v>36.799999999999997</v>
      </c>
      <c r="M3096">
        <f>(0.00035714*L3096 + 0.040686)/0.66</f>
        <v>8.1558715151515151E-2</v>
      </c>
      <c r="N3096">
        <v>41603</v>
      </c>
      <c r="O3096">
        <f>M3096*N3096</f>
        <v>3393.0872264484847</v>
      </c>
      <c r="P3096">
        <f>K3096*0.75+O3096*0.25</f>
        <v>3493.905411631878</v>
      </c>
    </row>
    <row r="3097" spans="1:16" x14ac:dyDescent="0.25">
      <c r="A3097">
        <v>55095</v>
      </c>
      <c r="B3097" t="s">
        <v>3106</v>
      </c>
      <c r="C3097">
        <v>2.36</v>
      </c>
      <c r="D3097">
        <v>18314</v>
      </c>
      <c r="E3097">
        <v>4942</v>
      </c>
      <c r="F3097">
        <v>7365</v>
      </c>
      <c r="G3097">
        <v>2420</v>
      </c>
      <c r="H3097">
        <v>3587</v>
      </c>
      <c r="I3097">
        <f>((D3097*C3097)-(E3097+F3097*2+G3097*3))/H3097</f>
        <v>4.5411318650683024</v>
      </c>
      <c r="J3097">
        <f>(-0.375*I3097+3.4583)*0.026</f>
        <v>4.5639764315584044E-2</v>
      </c>
      <c r="K3097">
        <f>(E3097*0.078+F3097*0.073125*2+G3097*0.065*3+H3097*I3097*J3097)/0.66</f>
        <v>4057.4775704956378</v>
      </c>
      <c r="L3097">
        <v>45.2</v>
      </c>
      <c r="M3097">
        <f>(0.00035714*L3097 + 0.040686)/0.66</f>
        <v>8.6104133333333333E-2</v>
      </c>
      <c r="N3097">
        <v>43349</v>
      </c>
      <c r="O3097">
        <f>M3097*N3097</f>
        <v>3732.5280758666668</v>
      </c>
      <c r="P3097">
        <f>K3097*0.75+O3097*0.25</f>
        <v>3976.2401968383951</v>
      </c>
    </row>
    <row r="3098" spans="1:16" x14ac:dyDescent="0.25">
      <c r="A3098">
        <v>55097</v>
      </c>
      <c r="B3098" t="s">
        <v>3107</v>
      </c>
      <c r="C3098">
        <v>2.41</v>
      </c>
      <c r="D3098">
        <v>28357</v>
      </c>
      <c r="E3098">
        <v>7838</v>
      </c>
      <c r="F3098">
        <v>11403</v>
      </c>
      <c r="G3098">
        <v>3880</v>
      </c>
      <c r="H3098">
        <v>5236</v>
      </c>
      <c r="I3098">
        <f>((D3098*C3098)-(E3098+F3098*2+G3098*3))/H3098</f>
        <v>4.9763884644767016</v>
      </c>
      <c r="J3098">
        <f>(-0.375*I3098+3.4583)*0.026</f>
        <v>4.1396012471352162E-2</v>
      </c>
      <c r="K3098">
        <f>(E3098*0.078+F3098*0.073125*2+G3098*0.065*3+H3098*I3098*J3098)/0.66</f>
        <v>6233.7614658760103</v>
      </c>
      <c r="L3098">
        <v>36.700000000000003</v>
      </c>
      <c r="M3098">
        <f>(0.00035714*L3098 + 0.040686)/0.66</f>
        <v>8.1504603030303033E-2</v>
      </c>
      <c r="N3098">
        <v>70599</v>
      </c>
      <c r="O3098">
        <f>M3098*N3098</f>
        <v>5754.1434693363635</v>
      </c>
      <c r="P3098">
        <f>K3098*0.75+O3098*0.25</f>
        <v>6113.8569667410984</v>
      </c>
    </row>
    <row r="3099" spans="1:16" x14ac:dyDescent="0.25">
      <c r="A3099">
        <v>55099</v>
      </c>
      <c r="B3099" t="s">
        <v>3108</v>
      </c>
      <c r="C3099">
        <v>2.02</v>
      </c>
      <c r="D3099">
        <v>6605</v>
      </c>
      <c r="E3099">
        <v>2062</v>
      </c>
      <c r="F3099">
        <v>2884</v>
      </c>
      <c r="G3099">
        <v>785</v>
      </c>
      <c r="H3099">
        <v>874</v>
      </c>
      <c r="I3099">
        <f>((D3099*C3099)-(E3099+F3099*2+G3099*3))/H3099</f>
        <v>3.6122425629290622</v>
      </c>
      <c r="J3099">
        <f>(-0.375*I3099+3.4583)*0.026</f>
        <v>5.4696435011441634E-2</v>
      </c>
      <c r="K3099">
        <f>(E3099*0.078+F3099*0.073125*2+G3099*0.065*3+H3099*I3099*J3099)/0.66</f>
        <v>1376.3304772342763</v>
      </c>
      <c r="L3099">
        <v>51.6</v>
      </c>
      <c r="M3099">
        <f>(0.00035714*L3099 + 0.040686)/0.66</f>
        <v>8.9567309090909084E-2</v>
      </c>
      <c r="N3099">
        <v>13490</v>
      </c>
      <c r="O3099">
        <f>M3099*N3099</f>
        <v>1208.2629996363635</v>
      </c>
      <c r="P3099">
        <f>K3099*0.75+O3099*0.25</f>
        <v>1334.3136078347979</v>
      </c>
    </row>
    <row r="3100" spans="1:16" x14ac:dyDescent="0.25">
      <c r="A3100">
        <v>55101</v>
      </c>
      <c r="B3100" t="s">
        <v>3109</v>
      </c>
      <c r="C3100">
        <v>2.52</v>
      </c>
      <c r="D3100">
        <v>76384</v>
      </c>
      <c r="E3100">
        <v>19925</v>
      </c>
      <c r="F3100">
        <v>27124</v>
      </c>
      <c r="G3100">
        <v>12471</v>
      </c>
      <c r="H3100">
        <v>16864</v>
      </c>
      <c r="I3100">
        <f>((D3100*C3100)-(E3100+F3100*2+G3100*3))/H3100</f>
        <v>4.7973007590132823</v>
      </c>
      <c r="J3100">
        <f>(-0.375*I3100+3.4583)*0.026</f>
        <v>4.3142117599620493E-2</v>
      </c>
      <c r="K3100">
        <f>(E3100*0.078+F3100*0.073125*2+G3100*0.065*3+H3100*I3100*J3100)/0.66</f>
        <v>17338.105746313431</v>
      </c>
      <c r="L3100">
        <v>40.1</v>
      </c>
      <c r="M3100">
        <f>(0.00035714*L3100 + 0.040686)/0.66</f>
        <v>8.3344415151515153E-2</v>
      </c>
      <c r="N3100">
        <v>195398</v>
      </c>
      <c r="O3100">
        <f>M3100*N3100</f>
        <v>16285.332031775757</v>
      </c>
      <c r="P3100">
        <f>K3100*0.75+O3100*0.25</f>
        <v>17074.912317679013</v>
      </c>
    </row>
    <row r="3101" spans="1:16" x14ac:dyDescent="0.25">
      <c r="A3101">
        <v>55103</v>
      </c>
      <c r="B3101" t="s">
        <v>3110</v>
      </c>
      <c r="C3101">
        <v>2.29</v>
      </c>
      <c r="D3101">
        <v>7626</v>
      </c>
      <c r="E3101">
        <v>2157</v>
      </c>
      <c r="F3101">
        <v>3139</v>
      </c>
      <c r="G3101">
        <v>909</v>
      </c>
      <c r="H3101">
        <v>1421</v>
      </c>
      <c r="I3101">
        <f>((D3101*C3101)-(E3101+F3101*2+G3101*3))/H3101</f>
        <v>4.4345812807881781</v>
      </c>
      <c r="J3101">
        <f>(-0.375*I3101+3.4583)*0.026</f>
        <v>4.6678632512315257E-2</v>
      </c>
      <c r="K3101">
        <f>(E3101*0.078+F3101*0.073125*2+G3101*0.065*3+H3101*I3101*J3101)/0.66</f>
        <v>1664.7379089722044</v>
      </c>
      <c r="L3101">
        <v>45.1</v>
      </c>
      <c r="M3101">
        <f>(0.00035714*L3101 + 0.040686)/0.66</f>
        <v>8.6050021212121214E-2</v>
      </c>
      <c r="N3101">
        <v>17539</v>
      </c>
      <c r="O3101">
        <f>M3101*N3101</f>
        <v>1509.2313220393939</v>
      </c>
      <c r="P3101">
        <f>K3101*0.75+O3101*0.25</f>
        <v>1625.8612622390019</v>
      </c>
    </row>
    <row r="3102" spans="1:16" x14ac:dyDescent="0.25">
      <c r="A3102">
        <v>55105</v>
      </c>
      <c r="B3102" t="s">
        <v>3111</v>
      </c>
      <c r="C3102">
        <v>2.4700000000000002</v>
      </c>
      <c r="D3102">
        <v>64538</v>
      </c>
      <c r="E3102">
        <v>18272</v>
      </c>
      <c r="F3102">
        <v>23314</v>
      </c>
      <c r="G3102">
        <v>9426</v>
      </c>
      <c r="H3102">
        <v>13526</v>
      </c>
      <c r="I3102">
        <f>((D3102*C3102)-(E3102+F3102*2+G3102*3))/H3102</f>
        <v>4.8965592192813849</v>
      </c>
      <c r="J3102">
        <f>(-0.375*I3102+3.4583)*0.026</f>
        <v>4.2174347612006495E-2</v>
      </c>
      <c r="K3102">
        <f>(E3102*0.078+F3102*0.073125*2+G3102*0.065*3+H3102*I3102*J3102)/0.66</f>
        <v>14342.730018609296</v>
      </c>
      <c r="L3102">
        <v>39.5</v>
      </c>
      <c r="M3102">
        <f>(0.00035714*L3102 + 0.040686)/0.66</f>
        <v>8.3019742424242426E-2</v>
      </c>
      <c r="N3102">
        <v>161769</v>
      </c>
      <c r="O3102">
        <f>M3102*N3102</f>
        <v>13430.020712227273</v>
      </c>
      <c r="P3102">
        <f>K3102*0.75+O3102*0.25</f>
        <v>14114.552692013789</v>
      </c>
    </row>
    <row r="3103" spans="1:16" x14ac:dyDescent="0.25">
      <c r="A3103">
        <v>55107</v>
      </c>
      <c r="B3103" t="s">
        <v>3112</v>
      </c>
      <c r="C3103">
        <v>2.25</v>
      </c>
      <c r="D3103">
        <v>6382</v>
      </c>
      <c r="E3103">
        <v>2029</v>
      </c>
      <c r="F3103">
        <v>2512</v>
      </c>
      <c r="G3103">
        <v>740</v>
      </c>
      <c r="H3103">
        <v>1101</v>
      </c>
      <c r="I3103">
        <f>((D3103*C3103)-(E3103+F3103*2+G3103*3))/H3103</f>
        <v>4.6198910081743874</v>
      </c>
      <c r="J3103">
        <f>(-0.375*I3103+3.4583)*0.026</f>
        <v>4.4871862670299724E-2</v>
      </c>
      <c r="K3103">
        <f>(E3103*0.078+F3103*0.073125*2+G3103*0.065*3+H3103*I3103*J3103)/0.66</f>
        <v>1360.882923443151</v>
      </c>
      <c r="L3103">
        <v>49.1</v>
      </c>
      <c r="M3103">
        <f>(0.00035714*L3103 + 0.040686)/0.66</f>
        <v>8.821450606060606E-2</v>
      </c>
      <c r="N3103">
        <v>14183</v>
      </c>
      <c r="O3103">
        <f>M3103*N3103</f>
        <v>1251.1463394575758</v>
      </c>
      <c r="P3103">
        <f>K3103*0.75+O3103*0.25</f>
        <v>1333.448777446757</v>
      </c>
    </row>
    <row r="3104" spans="1:16" x14ac:dyDescent="0.25">
      <c r="A3104">
        <v>55109</v>
      </c>
      <c r="B3104" t="s">
        <v>3113</v>
      </c>
      <c r="C3104">
        <v>2.62</v>
      </c>
      <c r="D3104">
        <v>33674</v>
      </c>
      <c r="E3104">
        <v>7443</v>
      </c>
      <c r="F3104">
        <v>12488</v>
      </c>
      <c r="G3104">
        <v>5370</v>
      </c>
      <c r="H3104">
        <v>8373</v>
      </c>
      <c r="I3104">
        <f>((D3104*C3104)-(E3104+F3104*2+G3104*3))/H3104</f>
        <v>4.7410581631434381</v>
      </c>
      <c r="J3104">
        <f>(-0.375*I3104+3.4583)*0.026</f>
        <v>4.3690482909351479E-2</v>
      </c>
      <c r="K3104">
        <f>(E3104*0.078+F3104*0.073125*2+G3104*0.065*3+H3104*I3104*J3104)/0.66</f>
        <v>7861.2876624160253</v>
      </c>
      <c r="L3104">
        <v>38.6</v>
      </c>
      <c r="M3104">
        <f>(0.00035714*L3104 + 0.040686)/0.66</f>
        <v>8.253273333333333E-2</v>
      </c>
      <c r="N3104">
        <v>87917</v>
      </c>
      <c r="O3104">
        <f>M3104*N3104</f>
        <v>7256.0303164666666</v>
      </c>
      <c r="P3104">
        <f>K3104*0.75+O3104*0.25</f>
        <v>7709.973325928685</v>
      </c>
    </row>
    <row r="3105" spans="1:16" x14ac:dyDescent="0.25">
      <c r="A3105">
        <v>55111</v>
      </c>
      <c r="B3105" t="s">
        <v>3114</v>
      </c>
      <c r="C3105">
        <v>2.4700000000000002</v>
      </c>
      <c r="D3105">
        <v>26178</v>
      </c>
      <c r="E3105">
        <v>7507</v>
      </c>
      <c r="F3105">
        <v>10167</v>
      </c>
      <c r="G3105">
        <v>3382</v>
      </c>
      <c r="H3105">
        <v>5122</v>
      </c>
      <c r="I3105">
        <f>((D3105*C3105)-(E3105+F3105*2+G3105*3))/H3105</f>
        <v>5.2074697383834447</v>
      </c>
      <c r="J3105">
        <f>(-0.375*I3105+3.4583)*0.026</f>
        <v>3.9142970050761408E-2</v>
      </c>
      <c r="K3105">
        <f>(E3105*0.078+F3105*0.073125*2+G3105*0.065*3+H3105*I3105*J3105)/0.66</f>
        <v>5721.2225478093051</v>
      </c>
      <c r="L3105">
        <v>41.2</v>
      </c>
      <c r="M3105">
        <f>(0.00035714*L3105 + 0.040686)/0.66</f>
        <v>8.3939648484848486E-2</v>
      </c>
      <c r="N3105">
        <v>63596</v>
      </c>
      <c r="O3105">
        <f>M3105*N3105</f>
        <v>5338.2258850424241</v>
      </c>
      <c r="P3105">
        <f>K3105*0.75+O3105*0.25</f>
        <v>5625.4733821175851</v>
      </c>
    </row>
    <row r="3106" spans="1:16" x14ac:dyDescent="0.25">
      <c r="A3106">
        <v>55113</v>
      </c>
      <c r="B3106" t="s">
        <v>3115</v>
      </c>
      <c r="C3106">
        <v>2.15</v>
      </c>
      <c r="D3106">
        <v>7634</v>
      </c>
      <c r="E3106">
        <v>2058</v>
      </c>
      <c r="F3106">
        <v>3479</v>
      </c>
      <c r="G3106">
        <v>818</v>
      </c>
      <c r="H3106">
        <v>1279</v>
      </c>
      <c r="I3106">
        <f>((D3106*C3106)-(E3106+F3106*2+G3106*3))/H3106</f>
        <v>3.8648162627052374</v>
      </c>
      <c r="J3106">
        <f>(-0.375*I3106+3.4583)*0.026</f>
        <v>5.2233841438623932E-2</v>
      </c>
      <c r="K3106">
        <f>(E3106*0.078+F3106*0.073125*2+G3106*0.065*3+H3106*I3106*J3106)/0.66</f>
        <v>1647.0225024473662</v>
      </c>
      <c r="L3106">
        <v>50.2</v>
      </c>
      <c r="M3106">
        <f>(0.00035714*L3106 + 0.040686)/0.66</f>
        <v>8.880973939393938E-2</v>
      </c>
      <c r="N3106">
        <v>16370</v>
      </c>
      <c r="O3106">
        <f>M3106*N3106</f>
        <v>1453.8154338787876</v>
      </c>
      <c r="P3106">
        <f>K3106*0.75+O3106*0.25</f>
        <v>1598.7207353052218</v>
      </c>
    </row>
    <row r="3107" spans="1:16" x14ac:dyDescent="0.25">
      <c r="A3107">
        <v>55115</v>
      </c>
      <c r="B3107" t="s">
        <v>3116</v>
      </c>
      <c r="C3107">
        <v>2.4</v>
      </c>
      <c r="D3107">
        <v>17019</v>
      </c>
      <c r="E3107">
        <v>4954</v>
      </c>
      <c r="F3107">
        <v>6817</v>
      </c>
      <c r="G3107">
        <v>2303</v>
      </c>
      <c r="H3107">
        <v>2945</v>
      </c>
      <c r="I3107">
        <f>((D3107*C3107)-(E3107+F3107*2+G3107*3))/H3107</f>
        <v>5.2117487266553475</v>
      </c>
      <c r="J3107">
        <f>(-0.375*I3107+3.4583)*0.026</f>
        <v>3.910124991511036E-2</v>
      </c>
      <c r="K3107">
        <f>(E3107*0.078+F3107*0.073125*2+G3107*0.065*3+H3107*I3107*J3107)/0.66</f>
        <v>3685.80711279858</v>
      </c>
      <c r="L3107">
        <v>45</v>
      </c>
      <c r="M3107">
        <f>(0.00035714*L3107 + 0.040686)/0.66</f>
        <v>8.5995909090909081E-2</v>
      </c>
      <c r="N3107">
        <v>41009</v>
      </c>
      <c r="O3107">
        <f>M3107*N3107</f>
        <v>3526.6062359090906</v>
      </c>
      <c r="P3107">
        <f>K3107*0.75+O3107*0.25</f>
        <v>3646.0068935762074</v>
      </c>
    </row>
    <row r="3108" spans="1:16" x14ac:dyDescent="0.25">
      <c r="A3108">
        <v>55117</v>
      </c>
      <c r="B3108" t="s">
        <v>3117</v>
      </c>
      <c r="C3108">
        <v>2.38</v>
      </c>
      <c r="D3108">
        <v>47303</v>
      </c>
      <c r="E3108">
        <v>13891</v>
      </c>
      <c r="F3108">
        <v>17399</v>
      </c>
      <c r="G3108">
        <v>6641</v>
      </c>
      <c r="H3108">
        <v>9372</v>
      </c>
      <c r="I3108">
        <f>((D3108*C3108)-(E3108+F3108*2+G3108*3))/H3108</f>
        <v>4.691542893725992</v>
      </c>
      <c r="J3108">
        <f>(-0.375*I3108+3.4583)*0.026</f>
        <v>4.4173256786171573E-2</v>
      </c>
      <c r="K3108">
        <f>(E3108*0.078+F3108*0.073125*2+G3108*0.065*3+H3108*I3108*J3108)/0.66</f>
        <v>10402.055851344132</v>
      </c>
      <c r="L3108">
        <v>41.3</v>
      </c>
      <c r="M3108">
        <f>(0.00035714*L3108 + 0.040686)/0.66</f>
        <v>8.3993760606060605E-2</v>
      </c>
      <c r="N3108">
        <v>115205</v>
      </c>
      <c r="O3108">
        <f>M3108*N3108</f>
        <v>9676.5011906212112</v>
      </c>
      <c r="P3108">
        <f>K3108*0.75+O3108*0.25</f>
        <v>10220.667186163402</v>
      </c>
    </row>
    <row r="3109" spans="1:16" x14ac:dyDescent="0.25">
      <c r="A3109">
        <v>55119</v>
      </c>
      <c r="B3109" t="s">
        <v>3118</v>
      </c>
      <c r="C3109">
        <v>2.3199999999999998</v>
      </c>
      <c r="D3109">
        <v>8632</v>
      </c>
      <c r="E3109">
        <v>2231</v>
      </c>
      <c r="F3109">
        <v>3457</v>
      </c>
      <c r="G3109">
        <v>1162</v>
      </c>
      <c r="H3109">
        <v>1782</v>
      </c>
      <c r="I3109">
        <f>((D3109*C3109)-(E3109+F3109*2+G3109*3))/H3109</f>
        <v>4.149966329966329</v>
      </c>
      <c r="J3109">
        <f>(-0.375*I3109+3.4583)*0.026</f>
        <v>4.9453628282828288E-2</v>
      </c>
      <c r="K3109">
        <f>(E3109*0.078+F3109*0.073125*2+G3109*0.065*3+H3109*I3109*J3109)/0.66</f>
        <v>1927.1450000337925</v>
      </c>
      <c r="L3109">
        <v>43.4</v>
      </c>
      <c r="M3109">
        <f>(0.00035714*L3109 + 0.040686)/0.66</f>
        <v>8.513011515151514E-2</v>
      </c>
      <c r="N3109">
        <v>20356</v>
      </c>
      <c r="O3109">
        <f>M3109*N3109</f>
        <v>1732.9086240242423</v>
      </c>
      <c r="P3109">
        <f>K3109*0.75+O3109*0.25</f>
        <v>1878.5859060314049</v>
      </c>
    </row>
    <row r="3110" spans="1:16" x14ac:dyDescent="0.25">
      <c r="A3110">
        <v>55121</v>
      </c>
      <c r="B3110" t="s">
        <v>3119</v>
      </c>
      <c r="C3110">
        <v>2.4500000000000002</v>
      </c>
      <c r="D3110">
        <v>11936</v>
      </c>
      <c r="E3110">
        <v>3355</v>
      </c>
      <c r="F3110">
        <v>4517</v>
      </c>
      <c r="G3110">
        <v>1691</v>
      </c>
      <c r="H3110">
        <v>2373</v>
      </c>
      <c r="I3110">
        <f>((D3110*C3110)-(E3110+F3110*2+G3110*3))/H3110</f>
        <v>4.9646860514117153</v>
      </c>
      <c r="J3110">
        <f>(-0.375*I3110+3.4583)*0.026</f>
        <v>4.1510110998735771E-2</v>
      </c>
      <c r="K3110">
        <f>(E3110*0.078+F3110*0.073125*2+G3110*0.065*3+H3110*I3110*J3110)/0.66</f>
        <v>2638.0078328762211</v>
      </c>
      <c r="L3110">
        <v>40.5</v>
      </c>
      <c r="M3110">
        <f>(0.00035714*L3110 + 0.040686)/0.66</f>
        <v>8.3560863636363628E-2</v>
      </c>
      <c r="N3110">
        <v>29438</v>
      </c>
      <c r="O3110">
        <f>M3110*N3110</f>
        <v>2459.8647037272726</v>
      </c>
      <c r="P3110">
        <f>K3110*0.75+O3110*0.25</f>
        <v>2593.4720505889841</v>
      </c>
    </row>
    <row r="3111" spans="1:16" x14ac:dyDescent="0.25">
      <c r="A3111">
        <v>55123</v>
      </c>
      <c r="B3111" t="s">
        <v>3120</v>
      </c>
      <c r="C3111">
        <v>2.5299999999999998</v>
      </c>
      <c r="D3111">
        <v>12080</v>
      </c>
      <c r="E3111">
        <v>3334</v>
      </c>
      <c r="F3111">
        <v>4798</v>
      </c>
      <c r="G3111">
        <v>1508</v>
      </c>
      <c r="H3111">
        <v>2440</v>
      </c>
      <c r="I3111">
        <f>((D3111*C3111)-(E3111+F3111*2+G3111*3))/H3111</f>
        <v>5.3722950819672119</v>
      </c>
      <c r="J3111">
        <f>(-0.375*I3111+3.4583)*0.026</f>
        <v>3.7535922950819686E-2</v>
      </c>
      <c r="K3111">
        <f>(E3111*0.078+F3111*0.073125*2+G3111*0.065*3+H3111*I3111*J3111)/0.66</f>
        <v>2648.2657460735222</v>
      </c>
      <c r="L3111">
        <v>41.9</v>
      </c>
      <c r="M3111">
        <f>(0.00035714*L3111 + 0.040686)/0.66</f>
        <v>8.4318433333333331E-2</v>
      </c>
      <c r="N3111">
        <v>30516</v>
      </c>
      <c r="O3111">
        <f>M3111*N3111</f>
        <v>2573.0613116</v>
      </c>
      <c r="P3111">
        <f>K3111*0.75+O3111*0.25</f>
        <v>2629.4646374551417</v>
      </c>
    </row>
    <row r="3112" spans="1:16" x14ac:dyDescent="0.25">
      <c r="A3112">
        <v>55125</v>
      </c>
      <c r="B3112" t="s">
        <v>3121</v>
      </c>
      <c r="C3112">
        <v>1.99</v>
      </c>
      <c r="D3112">
        <v>10914</v>
      </c>
      <c r="E3112">
        <v>3447</v>
      </c>
      <c r="F3112">
        <v>5178</v>
      </c>
      <c r="G3112">
        <v>1103</v>
      </c>
      <c r="H3112">
        <v>1186</v>
      </c>
      <c r="I3112">
        <f>((D3112*C3112)-(E3112+F3112*2+G3112*3))/H3112</f>
        <v>3.8843676222596968</v>
      </c>
      <c r="J3112">
        <f>(-0.375*I3112+3.4583)*0.026</f>
        <v>5.2043215682967957E-2</v>
      </c>
      <c r="K3112">
        <f>(E3112*0.078+F3112*0.073125*2+G3112*0.065*3+H3112*I3112*J3112)/0.66</f>
        <v>2243.9231948503598</v>
      </c>
      <c r="L3112">
        <v>54.1</v>
      </c>
      <c r="M3112">
        <f>(0.00035714*L3112 + 0.040686)/0.66</f>
        <v>9.0920112121212121E-2</v>
      </c>
      <c r="N3112">
        <v>21593</v>
      </c>
      <c r="O3112">
        <f>M3112*N3112</f>
        <v>1963.2379810333334</v>
      </c>
      <c r="P3112">
        <f>K3112*0.75+O3112*0.25</f>
        <v>2173.751891396103</v>
      </c>
    </row>
    <row r="3113" spans="1:16" x14ac:dyDescent="0.25">
      <c r="A3113">
        <v>55127</v>
      </c>
      <c r="B3113" t="s">
        <v>3122</v>
      </c>
      <c r="C3113">
        <v>2.5</v>
      </c>
      <c r="D3113">
        <v>40372</v>
      </c>
      <c r="E3113">
        <v>10490</v>
      </c>
      <c r="F3113">
        <v>15360</v>
      </c>
      <c r="G3113">
        <v>5680</v>
      </c>
      <c r="H3113">
        <v>8842</v>
      </c>
      <c r="I3113">
        <f>((D3113*C3113)-(E3113+F3113*2+G3113*3))/H3113</f>
        <v>4.8269622257407825</v>
      </c>
      <c r="J3113">
        <f>(-0.375*I3113+3.4583)*0.026</f>
        <v>4.2852918299027369E-2</v>
      </c>
      <c r="K3113">
        <f>(E3113*0.078+F3113*0.073125*2+G3113*0.065*3+H3113*I3113*J3113)/0.66</f>
        <v>9092.7008378825558</v>
      </c>
      <c r="L3113">
        <v>39.700000000000003</v>
      </c>
      <c r="M3113">
        <f>(0.00035714*L3113 + 0.040686)/0.66</f>
        <v>8.3127966666666664E-2</v>
      </c>
      <c r="N3113">
        <v>103013</v>
      </c>
      <c r="O3113">
        <f>M3113*N3113</f>
        <v>8563.2612302333328</v>
      </c>
      <c r="P3113">
        <f>K3113*0.75+O3113*0.25</f>
        <v>8960.3409359702491</v>
      </c>
    </row>
    <row r="3114" spans="1:16" x14ac:dyDescent="0.25">
      <c r="A3114">
        <v>55129</v>
      </c>
      <c r="B3114" t="s">
        <v>3123</v>
      </c>
      <c r="C3114">
        <v>2.16</v>
      </c>
      <c r="D3114">
        <v>7062</v>
      </c>
      <c r="E3114">
        <v>2098</v>
      </c>
      <c r="F3114">
        <v>3153</v>
      </c>
      <c r="G3114">
        <v>712</v>
      </c>
      <c r="H3114">
        <v>1099</v>
      </c>
      <c r="I3114">
        <f>((D3114*C3114)-(E3114+F3114*2+G3114*3))/H3114</f>
        <v>4.2892811646951792</v>
      </c>
      <c r="J3114">
        <f>(-0.375*I3114+3.4583)*0.026</f>
        <v>4.8095308644221998E-2</v>
      </c>
      <c r="K3114">
        <f>(E3114*0.078+F3114*0.073125*2+G3114*0.065*3+H3114*I3114*J3114)/0.66</f>
        <v>1500.4964959457138</v>
      </c>
      <c r="L3114">
        <v>50.7</v>
      </c>
      <c r="M3114">
        <f>(0.00035714*L3114 + 0.040686)/0.66</f>
        <v>8.9080300000000001E-2</v>
      </c>
      <c r="N3114">
        <v>15689</v>
      </c>
      <c r="O3114">
        <f>M3114*N3114</f>
        <v>1397.5808267</v>
      </c>
      <c r="P3114">
        <f>K3114*0.75+O3114*0.25</f>
        <v>1474.7675786342854</v>
      </c>
    </row>
    <row r="3115" spans="1:16" x14ac:dyDescent="0.25">
      <c r="A3115">
        <v>55131</v>
      </c>
      <c r="B3115" t="s">
        <v>3124</v>
      </c>
      <c r="C3115">
        <v>2.4900000000000002</v>
      </c>
      <c r="D3115">
        <v>54138</v>
      </c>
      <c r="E3115">
        <v>13131</v>
      </c>
      <c r="F3115">
        <v>21081</v>
      </c>
      <c r="G3115">
        <v>8408</v>
      </c>
      <c r="H3115">
        <v>11518</v>
      </c>
      <c r="I3115">
        <f>((D3115*C3115)-(E3115+F3115*2+G3115*3))/H3115</f>
        <v>4.7131984719569395</v>
      </c>
      <c r="J3115">
        <f>(-0.375*I3115+3.4583)*0.026</f>
        <v>4.3962114898419835E-2</v>
      </c>
      <c r="K3115">
        <f>(E3115*0.078+F3115*0.073125*2+G3115*0.065*3+H3115*I3115*J3115)/0.66</f>
        <v>12323.377084677055</v>
      </c>
      <c r="L3115">
        <v>42.9</v>
      </c>
      <c r="M3115">
        <f>(0.00035714*L3115 + 0.040686)/0.66</f>
        <v>8.4859554545454546E-2</v>
      </c>
      <c r="N3115">
        <v>134535</v>
      </c>
      <c r="O3115">
        <f>M3115*N3115</f>
        <v>11416.580170772728</v>
      </c>
      <c r="P3115">
        <f>K3115*0.75+O3115*0.25</f>
        <v>12096.677856200973</v>
      </c>
    </row>
    <row r="3116" spans="1:16" x14ac:dyDescent="0.25">
      <c r="A3116">
        <v>55133</v>
      </c>
      <c r="B3116" t="s">
        <v>3125</v>
      </c>
      <c r="C3116">
        <v>2.5</v>
      </c>
      <c r="D3116">
        <v>157548</v>
      </c>
      <c r="E3116">
        <v>39355</v>
      </c>
      <c r="F3116">
        <v>60251</v>
      </c>
      <c r="G3116">
        <v>23585</v>
      </c>
      <c r="H3116">
        <v>34357</v>
      </c>
      <c r="I3116">
        <f>((D3116*C3116)-(E3116+F3116*2+G3116*3))/H3116</f>
        <v>4.7518118578455626</v>
      </c>
      <c r="J3116">
        <f>(-0.375*I3116+3.4583)*0.026</f>
        <v>4.3585634386005767E-2</v>
      </c>
      <c r="K3116">
        <f>(E3116*0.078+F3116*0.073125*2+G3116*0.065*3+H3116*I3116*J3116)/0.66</f>
        <v>35751.783709985655</v>
      </c>
      <c r="L3116">
        <v>43.2</v>
      </c>
      <c r="M3116">
        <f>(0.00035714*L3116 + 0.040686)/0.66</f>
        <v>8.5021890909090903E-2</v>
      </c>
      <c r="N3116">
        <v>398879</v>
      </c>
      <c r="O3116">
        <f>M3116*N3116</f>
        <v>33913.446823927268</v>
      </c>
      <c r="P3116">
        <f>K3116*0.75+O3116*0.25</f>
        <v>35292.199488471058</v>
      </c>
    </row>
    <row r="3117" spans="1:16" x14ac:dyDescent="0.25">
      <c r="A3117">
        <v>55135</v>
      </c>
      <c r="B3117" t="s">
        <v>3126</v>
      </c>
      <c r="C3117">
        <v>2.35</v>
      </c>
      <c r="D3117">
        <v>22024</v>
      </c>
      <c r="E3117">
        <v>6532</v>
      </c>
      <c r="F3117">
        <v>8560</v>
      </c>
      <c r="G3117">
        <v>2957</v>
      </c>
      <c r="H3117">
        <v>3975</v>
      </c>
      <c r="I3117">
        <f>((D3117*C3117)-(E3117+F3117*2+G3117*3))/H3117</f>
        <v>4.8385911949685534</v>
      </c>
      <c r="J3117">
        <f>(-0.375*I3117+3.4583)*0.026</f>
        <v>4.2739535849056605E-2</v>
      </c>
      <c r="K3117">
        <f>(E3117*0.078+F3117*0.073125*2+G3117*0.065*3+H3117*I3117*J3117)/0.66</f>
        <v>4787.9357406049166</v>
      </c>
      <c r="L3117">
        <v>45.4</v>
      </c>
      <c r="M3117">
        <f>(0.00035714*L3117 + 0.040686)/0.66</f>
        <v>8.621235757575757E-2</v>
      </c>
      <c r="N3117">
        <v>51444</v>
      </c>
      <c r="O3117">
        <f>M3117*N3117</f>
        <v>4435.1085231272727</v>
      </c>
      <c r="P3117">
        <f>K3117*0.75+O3117*0.25</f>
        <v>4699.7289362355059</v>
      </c>
    </row>
    <row r="3118" spans="1:16" x14ac:dyDescent="0.25">
      <c r="A3118">
        <v>55137</v>
      </c>
      <c r="B3118" t="s">
        <v>3127</v>
      </c>
      <c r="C3118">
        <v>2.36</v>
      </c>
      <c r="D3118">
        <v>9869</v>
      </c>
      <c r="E3118">
        <v>2830</v>
      </c>
      <c r="F3118">
        <v>4293</v>
      </c>
      <c r="G3118">
        <v>1169</v>
      </c>
      <c r="H3118">
        <v>1577</v>
      </c>
      <c r="I3118">
        <f>((D3118*C3118)-(E3118+F3118*2+G3118*3))/H3118</f>
        <v>5.306176284083703</v>
      </c>
      <c r="J3118">
        <f>(-0.375*I3118+3.4583)*0.026</f>
        <v>3.8180581230183891E-2</v>
      </c>
      <c r="K3118">
        <f>(E3118*0.078+F3118*0.073125*2+G3118*0.065*3+H3118*I3118*J3118)/0.66</f>
        <v>2115.2049164260329</v>
      </c>
      <c r="L3118">
        <v>49</v>
      </c>
      <c r="M3118">
        <f>(0.00035714*L3118 + 0.040686)/0.66</f>
        <v>8.8160393939393927E-2</v>
      </c>
      <c r="N3118">
        <v>24116</v>
      </c>
      <c r="O3118">
        <f>M3118*N3118</f>
        <v>2126.0760602424239</v>
      </c>
      <c r="P3118">
        <f>K3118*0.75+O3118*0.25</f>
        <v>2117.9227023801304</v>
      </c>
    </row>
    <row r="3119" spans="1:16" x14ac:dyDescent="0.25">
      <c r="A3119">
        <v>55139</v>
      </c>
      <c r="B3119" t="s">
        <v>3128</v>
      </c>
      <c r="C3119">
        <v>2.33</v>
      </c>
      <c r="D3119">
        <v>70173</v>
      </c>
      <c r="E3119">
        <v>21331</v>
      </c>
      <c r="F3119">
        <v>26480</v>
      </c>
      <c r="G3119">
        <v>9437</v>
      </c>
      <c r="H3119">
        <v>12925</v>
      </c>
      <c r="I3119">
        <f>((D3119*C3119)-(E3119+F3119*2+G3119*3))/H3119</f>
        <v>4.7118831721470018</v>
      </c>
      <c r="J3119">
        <f>(-0.375*I3119+3.4583)*0.026</f>
        <v>4.3974939071566722E-2</v>
      </c>
      <c r="K3119">
        <f>(E3119*0.078+F3119*0.073125*2+G3119*0.065*3+H3119*I3119*J3119)/0.66</f>
        <v>15234.62836688182</v>
      </c>
      <c r="L3119">
        <v>38.200000000000003</v>
      </c>
      <c r="M3119">
        <f>(0.00035714*L3119 + 0.040686)/0.66</f>
        <v>8.2316284848484841E-2</v>
      </c>
      <c r="N3119">
        <v>169926</v>
      </c>
      <c r="O3119">
        <f>M3119*N3119</f>
        <v>13987.677019163635</v>
      </c>
      <c r="P3119">
        <f>K3119*0.75+O3119*0.25</f>
        <v>14922.890529952274</v>
      </c>
    </row>
    <row r="3120" spans="1:16" x14ac:dyDescent="0.25">
      <c r="A3120">
        <v>55141</v>
      </c>
      <c r="B3120" t="s">
        <v>3129</v>
      </c>
      <c r="C3120">
        <v>2.2799999999999998</v>
      </c>
      <c r="D3120">
        <v>32245</v>
      </c>
      <c r="E3120">
        <v>10146</v>
      </c>
      <c r="F3120">
        <v>12492</v>
      </c>
      <c r="G3120">
        <v>4017</v>
      </c>
      <c r="H3120">
        <v>5590</v>
      </c>
      <c r="I3120">
        <f>((D3120*C3120)-(E3120+F3120*2+G3120*3))/H3120</f>
        <v>4.7115563506261164</v>
      </c>
      <c r="J3120">
        <f>(-0.375*I3120+3.4583)*0.026</f>
        <v>4.3978125581395362E-2</v>
      </c>
      <c r="K3120">
        <f>(E3120*0.078+F3120*0.073125*2+G3120*0.065*3+H3120*I3120*J3120)/0.66</f>
        <v>6908.9943641099353</v>
      </c>
      <c r="L3120">
        <v>43.8</v>
      </c>
      <c r="M3120">
        <f>(0.00035714*L3120 + 0.040686)/0.66</f>
        <v>8.5346563636363629E-2</v>
      </c>
      <c r="N3120">
        <v>73274</v>
      </c>
      <c r="O3120">
        <f>M3120*N3120</f>
        <v>6253.6841038909088</v>
      </c>
      <c r="P3120">
        <f>K3120*0.75+O3120*0.25</f>
        <v>6745.1667990551787</v>
      </c>
    </row>
    <row r="3121" spans="1:16" x14ac:dyDescent="0.25">
      <c r="A3121">
        <v>56001</v>
      </c>
      <c r="B3121" t="s">
        <v>3130</v>
      </c>
      <c r="C3121">
        <v>2.29</v>
      </c>
      <c r="D3121">
        <v>16027</v>
      </c>
      <c r="E3121">
        <v>5256</v>
      </c>
      <c r="F3121">
        <v>5837</v>
      </c>
      <c r="G3121">
        <v>2323</v>
      </c>
      <c r="H3121">
        <v>2611</v>
      </c>
      <c r="I3121">
        <f>((D3121*C3121)-(E3121+F3121*2+G3121*3))/H3121</f>
        <v>4.9034201455381083</v>
      </c>
      <c r="J3121">
        <f>(-0.375*I3121+3.4583)*0.026</f>
        <v>4.2107453581003443E-2</v>
      </c>
      <c r="K3121">
        <f>(E3121*0.078+F3121*0.073125*2+G3121*0.065*3+H3121*I3121*J3121)/0.66</f>
        <v>3417.7406362583006</v>
      </c>
      <c r="L3121">
        <v>27.3</v>
      </c>
      <c r="M3121">
        <f>(0.00035714*L3121 + 0.040686)/0.66</f>
        <v>7.6418063636363637E-2</v>
      </c>
      <c r="N3121">
        <v>38102</v>
      </c>
      <c r="O3121">
        <f>M3121*N3121</f>
        <v>2911.6810606727272</v>
      </c>
      <c r="P3121">
        <f>K3121*0.75+O3121*0.25</f>
        <v>3291.2257423619071</v>
      </c>
    </row>
    <row r="3122" spans="1:16" x14ac:dyDescent="0.25">
      <c r="A3122">
        <v>56003</v>
      </c>
      <c r="B3122" t="s">
        <v>3131</v>
      </c>
      <c r="C3122">
        <v>2.62</v>
      </c>
      <c r="D3122">
        <v>4494</v>
      </c>
      <c r="E3122">
        <v>1354</v>
      </c>
      <c r="F3122">
        <v>1758</v>
      </c>
      <c r="G3122">
        <v>345</v>
      </c>
      <c r="H3122">
        <v>1037</v>
      </c>
      <c r="I3122">
        <f>((D3122*C3122)-(E3122+F3122*2+G3122*3))/H3122</f>
        <v>5.6598649951783999</v>
      </c>
      <c r="J3122">
        <f>(-0.375*I3122+3.4583)*0.026</f>
        <v>3.4732116297010597E-2</v>
      </c>
      <c r="K3122">
        <f>(E3122*0.078+F3122*0.073125*2+G3122*0.065*3+H3122*I3122*J3122)/0.66</f>
        <v>960.37426596927014</v>
      </c>
      <c r="L3122">
        <v>41.3</v>
      </c>
      <c r="M3122">
        <f>(0.00035714*L3122 + 0.040686)/0.66</f>
        <v>8.3993760606060605E-2</v>
      </c>
      <c r="N3122">
        <v>11901</v>
      </c>
      <c r="O3122">
        <f>M3122*N3122</f>
        <v>999.6097449727273</v>
      </c>
      <c r="P3122">
        <f>K3122*0.75+O3122*0.25</f>
        <v>970.18313572013437</v>
      </c>
    </row>
    <row r="3123" spans="1:16" x14ac:dyDescent="0.25">
      <c r="A3123">
        <v>56005</v>
      </c>
      <c r="B3123" t="s">
        <v>3132</v>
      </c>
      <c r="C3123">
        <v>2.74</v>
      </c>
      <c r="D3123">
        <v>17488</v>
      </c>
      <c r="E3123">
        <v>3996</v>
      </c>
      <c r="F3123">
        <v>6674</v>
      </c>
      <c r="G3123">
        <v>2402</v>
      </c>
      <c r="H3123">
        <v>4416</v>
      </c>
      <c r="I3123">
        <f>((D3123*C3123)-(E3123+F3123*2+G3123*3))/H3123</f>
        <v>5.2914673913043488</v>
      </c>
      <c r="J3123">
        <f>(-0.375*I3123+3.4583)*0.026</f>
        <v>3.8323992934782593E-2</v>
      </c>
      <c r="K3123">
        <f>(E3123*0.078+F3123*0.073125*2+G3123*0.065*3+H3123*I3123*J3123)/0.66</f>
        <v>4017.6846087669956</v>
      </c>
      <c r="L3123">
        <v>33.5</v>
      </c>
      <c r="M3123">
        <f>(0.00035714*L3123 + 0.040686)/0.66</f>
        <v>7.977301515151515E-2</v>
      </c>
      <c r="N3123">
        <v>47708</v>
      </c>
      <c r="O3123">
        <f>M3123*N3123</f>
        <v>3805.8110068484848</v>
      </c>
      <c r="P3123">
        <f>K3123*0.75+O3123*0.25</f>
        <v>3964.7162082873683</v>
      </c>
    </row>
    <row r="3124" spans="1:16" x14ac:dyDescent="0.25">
      <c r="A3124">
        <v>56007</v>
      </c>
      <c r="B3124" t="s">
        <v>3133</v>
      </c>
      <c r="C3124">
        <v>2.44</v>
      </c>
      <c r="D3124">
        <v>6341</v>
      </c>
      <c r="E3124">
        <v>1748</v>
      </c>
      <c r="F3124">
        <v>2385</v>
      </c>
      <c r="G3124">
        <v>948</v>
      </c>
      <c r="H3124">
        <v>1260</v>
      </c>
      <c r="I3124">
        <f>((D3124*C3124)-(E3124+F3124*2+G3124*3))/H3124</f>
        <v>4.8492380952380945</v>
      </c>
      <c r="J3124">
        <f>(-0.375*I3124+3.4583)*0.026</f>
        <v>4.2635728571428576E-2</v>
      </c>
      <c r="K3124">
        <f>(E3124*0.078+F3124*0.073125*2+G3124*0.065*3+H3124*I3124*J3124)/0.66</f>
        <v>1409.8731166675323</v>
      </c>
      <c r="L3124">
        <v>38</v>
      </c>
      <c r="M3124">
        <f>(0.00035714*L3124 + 0.040686)/0.66</f>
        <v>8.2208060606060604E-2</v>
      </c>
      <c r="N3124">
        <v>15477</v>
      </c>
      <c r="O3124">
        <f>M3124*N3124</f>
        <v>1272.3341539999999</v>
      </c>
      <c r="P3124">
        <f>K3124*0.75+O3124*0.25</f>
        <v>1375.4883760006492</v>
      </c>
    </row>
    <row r="3125" spans="1:16" x14ac:dyDescent="0.25">
      <c r="A3125">
        <v>56009</v>
      </c>
      <c r="B3125" t="s">
        <v>3134</v>
      </c>
      <c r="C3125">
        <v>2.54</v>
      </c>
      <c r="D3125">
        <v>5429</v>
      </c>
      <c r="E3125">
        <v>1472</v>
      </c>
      <c r="F3125">
        <v>2233</v>
      </c>
      <c r="G3125">
        <v>698</v>
      </c>
      <c r="H3125">
        <v>1026</v>
      </c>
      <c r="I3125">
        <f>((D3125*C3125)-(E3125+F3125*2+G3125*3))/H3125</f>
        <v>5.6117543859649119</v>
      </c>
      <c r="J3125">
        <f>(-0.375*I3125+3.4583)*0.026</f>
        <v>3.5201194736842099E-2</v>
      </c>
      <c r="K3125">
        <f>(E3125*0.078+F3125*0.073125*2+G3125*0.065*3+H3125*I3125*J3125)/0.66</f>
        <v>1182.0890316492823</v>
      </c>
      <c r="L3125">
        <v>40.1</v>
      </c>
      <c r="M3125">
        <f>(0.00035714*L3125 + 0.040686)/0.66</f>
        <v>8.3344415151515153E-2</v>
      </c>
      <c r="N3125">
        <v>13997</v>
      </c>
      <c r="O3125">
        <f>M3125*N3125</f>
        <v>1166.5717788757577</v>
      </c>
      <c r="P3125">
        <f>K3125*0.75+O3125*0.25</f>
        <v>1178.2097184559011</v>
      </c>
    </row>
    <row r="3126" spans="1:16" x14ac:dyDescent="0.25">
      <c r="A3126">
        <v>56011</v>
      </c>
      <c r="B3126" t="s">
        <v>3135</v>
      </c>
      <c r="C3126">
        <v>2.4300000000000002</v>
      </c>
      <c r="D3126">
        <v>2924</v>
      </c>
      <c r="E3126">
        <v>726</v>
      </c>
      <c r="F3126">
        <v>1363</v>
      </c>
      <c r="G3126">
        <v>289</v>
      </c>
      <c r="H3126">
        <v>546</v>
      </c>
      <c r="I3126">
        <f>((D3126*C3126)-(E3126+F3126*2+G3126*3))/H3126</f>
        <v>5.1031501831501842</v>
      </c>
      <c r="J3126">
        <f>(-0.375*I3126+3.4583)*0.026</f>
        <v>4.0160085714285698E-2</v>
      </c>
      <c r="K3126">
        <f>(E3126*0.078+F3126*0.073125*2+G3126*0.065*3+H3126*I3126*J3126)/0.66</f>
        <v>642.75848489004318</v>
      </c>
      <c r="L3126">
        <v>42.6</v>
      </c>
      <c r="M3126">
        <f>(0.00035714*L3126 + 0.040686)/0.66</f>
        <v>8.4697218181818176E-2</v>
      </c>
      <c r="N3126">
        <v>7410</v>
      </c>
      <c r="O3126">
        <f>M3126*N3126</f>
        <v>627.60638672727271</v>
      </c>
      <c r="P3126">
        <f>K3126*0.75+O3126*0.25</f>
        <v>638.97046034935056</v>
      </c>
    </row>
    <row r="3127" spans="1:16" x14ac:dyDescent="0.25">
      <c r="A3127">
        <v>56013</v>
      </c>
      <c r="B3127" t="s">
        <v>3136</v>
      </c>
      <c r="C3127">
        <v>2.63</v>
      </c>
      <c r="D3127">
        <v>15003</v>
      </c>
      <c r="E3127">
        <v>4170</v>
      </c>
      <c r="F3127">
        <v>5304</v>
      </c>
      <c r="G3127">
        <v>2158</v>
      </c>
      <c r="H3127">
        <v>3371</v>
      </c>
      <c r="I3127">
        <f>((D3127*C3127)-(E3127+F3127*2+G3127*3))/H3127</f>
        <v>5.400738653218629</v>
      </c>
      <c r="J3127">
        <f>(-0.375*I3127+3.4583)*0.026</f>
        <v>3.7258598131118363E-2</v>
      </c>
      <c r="K3127">
        <f>(E3127*0.078+F3127*0.073125*2+G3127*0.065*3+H3127*I3127*J3127)/0.66</f>
        <v>3333.4938471656756</v>
      </c>
      <c r="L3127">
        <v>38.4</v>
      </c>
      <c r="M3127">
        <f>(0.00035714*L3127 + 0.040686)/0.66</f>
        <v>8.2424509090909093E-2</v>
      </c>
      <c r="N3127">
        <v>40076</v>
      </c>
      <c r="O3127">
        <f>M3127*N3127</f>
        <v>3303.2446263272727</v>
      </c>
      <c r="P3127">
        <f>K3127*0.75+O3127*0.25</f>
        <v>3325.9315419560749</v>
      </c>
    </row>
    <row r="3128" spans="1:16" x14ac:dyDescent="0.25">
      <c r="A3128">
        <v>56015</v>
      </c>
      <c r="B3128" t="s">
        <v>3137</v>
      </c>
      <c r="C3128">
        <v>2.38</v>
      </c>
      <c r="D3128">
        <v>5209</v>
      </c>
      <c r="E3128">
        <v>1426</v>
      </c>
      <c r="F3128">
        <v>2196</v>
      </c>
      <c r="G3128">
        <v>752</v>
      </c>
      <c r="H3128">
        <v>835</v>
      </c>
      <c r="I3128">
        <f>((D3128*C3128)-(E3128+F3128*2+G3128*3))/H3128</f>
        <v>5.177748502994012</v>
      </c>
      <c r="J3128">
        <f>(-0.375*I3128+3.4583)*0.026</f>
        <v>3.9432752095808377E-2</v>
      </c>
      <c r="K3128">
        <f>(E3128*0.078+F3128*0.073125*2+G3128*0.065*3+H3128*I3128*J3128)/0.66</f>
        <v>1135.6323470697876</v>
      </c>
      <c r="L3128">
        <v>43.4</v>
      </c>
      <c r="M3128">
        <f>(0.00035714*L3128 + 0.040686)/0.66</f>
        <v>8.513011515151514E-2</v>
      </c>
      <c r="N3128">
        <v>13438</v>
      </c>
      <c r="O3128">
        <f>M3128*N3128</f>
        <v>1143.9784874060604</v>
      </c>
      <c r="P3128">
        <f>K3128*0.75+O3128*0.25</f>
        <v>1137.7188821538557</v>
      </c>
    </row>
    <row r="3129" spans="1:16" x14ac:dyDescent="0.25">
      <c r="A3129">
        <v>56017</v>
      </c>
      <c r="B3129" t="s">
        <v>3138</v>
      </c>
      <c r="C3129">
        <v>2.0699999999999998</v>
      </c>
      <c r="D3129">
        <v>2209</v>
      </c>
      <c r="E3129">
        <v>705</v>
      </c>
      <c r="F3129">
        <v>1019</v>
      </c>
      <c r="G3129">
        <v>144</v>
      </c>
      <c r="H3129">
        <v>341</v>
      </c>
      <c r="I3129">
        <f>((D3129*C3129)-(E3129+F3129*2+G3129*3))/H3129</f>
        <v>4.0986217008797627</v>
      </c>
      <c r="J3129">
        <f>(-0.375*I3129+3.4583)*0.026</f>
        <v>4.9954238416422311E-2</v>
      </c>
      <c r="K3129">
        <f>(E3129*0.078+F3129*0.073125*2+G3129*0.065*3+H3129*I3129*J3129)/0.66</f>
        <v>457.4489276332489</v>
      </c>
      <c r="L3129">
        <v>49.5</v>
      </c>
      <c r="M3129">
        <f>(0.00035714*L3129 + 0.040686)/0.66</f>
        <v>8.8430954545454535E-2</v>
      </c>
      <c r="N3129">
        <v>4680</v>
      </c>
      <c r="O3129">
        <f>M3129*N3129</f>
        <v>413.85686727272724</v>
      </c>
      <c r="P3129">
        <f>K3129*0.75+O3129*0.25</f>
        <v>446.5509125431185</v>
      </c>
    </row>
    <row r="3130" spans="1:16" x14ac:dyDescent="0.25">
      <c r="A3130">
        <v>56019</v>
      </c>
      <c r="B3130" t="s">
        <v>3139</v>
      </c>
      <c r="C3130">
        <v>2.3199999999999998</v>
      </c>
      <c r="D3130">
        <v>3828</v>
      </c>
      <c r="E3130">
        <v>1281</v>
      </c>
      <c r="F3130">
        <v>1372</v>
      </c>
      <c r="G3130">
        <v>415</v>
      </c>
      <c r="H3130">
        <v>760</v>
      </c>
      <c r="I3130">
        <f>((D3130*C3130)-(E3130+F3130*2+G3130*3))/H3130</f>
        <v>4.7512631578947353</v>
      </c>
      <c r="J3130">
        <f>(-0.375*I3130+3.4583)*0.026</f>
        <v>4.3590984210526325E-2</v>
      </c>
      <c r="K3130">
        <f>(E3130*0.078+F3130*0.073125*2+G3130*0.065*3+H3130*I3130*J3130)/0.66</f>
        <v>816.5201520376396</v>
      </c>
      <c r="L3130">
        <v>45.5</v>
      </c>
      <c r="M3130">
        <f>(0.00035714*L3130 + 0.040686)/0.66</f>
        <v>8.6266469696969689E-2</v>
      </c>
      <c r="N3130">
        <v>8515</v>
      </c>
      <c r="O3130">
        <f>M3130*N3130</f>
        <v>734.55898946969694</v>
      </c>
      <c r="P3130">
        <f>K3130*0.75+O3130*0.25</f>
        <v>796.02986139565394</v>
      </c>
    </row>
    <row r="3131" spans="1:16" x14ac:dyDescent="0.25">
      <c r="A3131">
        <v>56021</v>
      </c>
      <c r="B3131" t="s">
        <v>3140</v>
      </c>
      <c r="C3131">
        <v>2.5299999999999998</v>
      </c>
      <c r="D3131">
        <v>39179</v>
      </c>
      <c r="E3131">
        <v>11024</v>
      </c>
      <c r="F3131">
        <v>14356</v>
      </c>
      <c r="G3131">
        <v>5780</v>
      </c>
      <c r="H3131">
        <v>8019</v>
      </c>
      <c r="I3131">
        <f>((D3131*C3131)-(E3131+F3131*2+G3131*3))/H3131</f>
        <v>5.2434056615538092</v>
      </c>
      <c r="J3131">
        <f>(-0.375*I3131+3.4583)*0.026</f>
        <v>3.8792594799850352E-2</v>
      </c>
      <c r="K3131">
        <f>(E3131*0.078+F3131*0.073125*2+G3131*0.065*3+H3131*I3131*J3131)/0.66</f>
        <v>8663.0972583514904</v>
      </c>
      <c r="L3131">
        <v>36.9</v>
      </c>
      <c r="M3131">
        <f>(0.00035714*L3131 + 0.040686)/0.66</f>
        <v>8.161282727272727E-2</v>
      </c>
      <c r="N3131">
        <v>97692</v>
      </c>
      <c r="O3131">
        <f>M3131*N3131</f>
        <v>7972.9203219272722</v>
      </c>
      <c r="P3131">
        <f>K3131*0.75+O3131*0.25</f>
        <v>8490.553024245437</v>
      </c>
    </row>
    <row r="3132" spans="1:16" x14ac:dyDescent="0.25">
      <c r="A3132">
        <v>56023</v>
      </c>
      <c r="B3132" t="s">
        <v>3141</v>
      </c>
      <c r="C3132">
        <v>2.63</v>
      </c>
      <c r="D3132">
        <v>7075</v>
      </c>
      <c r="E3132">
        <v>1716</v>
      </c>
      <c r="F3132">
        <v>2772</v>
      </c>
      <c r="G3132">
        <v>728</v>
      </c>
      <c r="H3132">
        <v>1859</v>
      </c>
      <c r="I3132">
        <f>((D3132*C3132)-(E3132+F3132*2+G3132*3))/H3132</f>
        <v>4.9291285637439479</v>
      </c>
      <c r="J3132">
        <f>(-0.375*I3132+3.4583)*0.026</f>
        <v>4.1856796503496503E-2</v>
      </c>
      <c r="K3132">
        <f>(E3132*0.078+F3132*0.073125*2+G3132*0.065*3+H3132*I3132*J3132)/0.66</f>
        <v>1613.2686220616126</v>
      </c>
      <c r="L3132">
        <v>39.299999999999997</v>
      </c>
      <c r="M3132">
        <f>(0.00035714*L3132 + 0.040686)/0.66</f>
        <v>8.2911518181818175E-2</v>
      </c>
      <c r="N3132">
        <v>19011</v>
      </c>
      <c r="O3132">
        <f>M3132*N3132</f>
        <v>1576.2308721545453</v>
      </c>
      <c r="P3132">
        <f>K3132*0.75+O3132*0.25</f>
        <v>1604.0091845848458</v>
      </c>
    </row>
    <row r="3133" spans="1:16" x14ac:dyDescent="0.25">
      <c r="A3133">
        <v>56025</v>
      </c>
      <c r="B3133" t="s">
        <v>3142</v>
      </c>
      <c r="C3133">
        <v>2.44</v>
      </c>
      <c r="D3133">
        <v>32851</v>
      </c>
      <c r="E3133">
        <v>10243</v>
      </c>
      <c r="F3133">
        <v>11762</v>
      </c>
      <c r="G3133">
        <v>4319</v>
      </c>
      <c r="H3133">
        <v>6527</v>
      </c>
      <c r="I3133">
        <f>((D3133*C3133)-(E3133+F3133*2+G3133*3))/H3133</f>
        <v>5.1221755783667842</v>
      </c>
      <c r="J3133">
        <f>(-0.375*I3133+3.4583)*0.026</f>
        <v>3.9974588110923852E-2</v>
      </c>
      <c r="K3133">
        <f>(E3133*0.078+F3133*0.073125*2+G3133*0.065*3+H3133*I3133*J3133)/0.66</f>
        <v>7117.8780583987491</v>
      </c>
      <c r="L3133">
        <v>36.6</v>
      </c>
      <c r="M3133">
        <f>(0.00035714*L3133 + 0.040686)/0.66</f>
        <v>8.1450490909090914E-2</v>
      </c>
      <c r="N3133">
        <v>80610</v>
      </c>
      <c r="O3133">
        <f>M3133*N3133</f>
        <v>6565.7240721818189</v>
      </c>
      <c r="P3133">
        <f>K3133*0.75+O3133*0.25</f>
        <v>6979.8395618445165</v>
      </c>
    </row>
    <row r="3134" spans="1:16" x14ac:dyDescent="0.25">
      <c r="A3134">
        <v>56027</v>
      </c>
      <c r="B3134" t="s">
        <v>3143</v>
      </c>
      <c r="C3134">
        <v>2.2400000000000002</v>
      </c>
      <c r="D3134">
        <v>978</v>
      </c>
      <c r="E3134">
        <v>321</v>
      </c>
      <c r="F3134">
        <v>370</v>
      </c>
      <c r="G3134">
        <v>107</v>
      </c>
      <c r="H3134">
        <v>180</v>
      </c>
      <c r="I3134">
        <f>((D3134*C3134)-(E3134+F3134*2+G3134*3))/H3134</f>
        <v>4.4928888888888903</v>
      </c>
      <c r="J3134">
        <f>(-0.375*I3134+3.4583)*0.026</f>
        <v>4.6110133333333317E-2</v>
      </c>
      <c r="K3134">
        <f>(E3134*0.078+F3134*0.073125*2+G3134*0.065*3+H3134*I3134*J3134)/0.66</f>
        <v>208.03891974141413</v>
      </c>
      <c r="L3134">
        <v>41</v>
      </c>
      <c r="M3134">
        <f>(0.00035714*L3134 + 0.040686)/0.66</f>
        <v>8.3831424242424235E-2</v>
      </c>
      <c r="N3134">
        <v>2448</v>
      </c>
      <c r="O3134">
        <f>M3134*N3134</f>
        <v>205.21932654545452</v>
      </c>
      <c r="P3134">
        <f>K3134*0.75+O3134*0.25</f>
        <v>207.33402144242422</v>
      </c>
    </row>
    <row r="3135" spans="1:16" x14ac:dyDescent="0.25">
      <c r="A3135">
        <v>56029</v>
      </c>
      <c r="B3135" t="s">
        <v>3144</v>
      </c>
      <c r="C3135">
        <v>2.39</v>
      </c>
      <c r="D3135">
        <v>11977</v>
      </c>
      <c r="E3135">
        <v>3305</v>
      </c>
      <c r="F3135">
        <v>5086</v>
      </c>
      <c r="G3135">
        <v>1683</v>
      </c>
      <c r="H3135">
        <v>1903</v>
      </c>
      <c r="I3135">
        <f>((D3135*C3135)-(E3135+F3135*2+G3135*3))/H3135</f>
        <v>5.306899632159749</v>
      </c>
      <c r="J3135">
        <f>(-0.375*I3135+3.4583)*0.026</f>
        <v>3.8173528586442441E-2</v>
      </c>
      <c r="K3135">
        <f>(E3135*0.078+F3135*0.073125*2+G3135*0.065*3+H3135*I3135*J3135)/0.66</f>
        <v>2598.9668339399091</v>
      </c>
      <c r="L3135">
        <v>44.4</v>
      </c>
      <c r="M3135">
        <f>(0.00035714*L3135 + 0.040686)/0.66</f>
        <v>8.5671236363636355E-2</v>
      </c>
      <c r="N3135">
        <v>29121</v>
      </c>
      <c r="O3135">
        <f>M3135*N3135</f>
        <v>2494.8320741454545</v>
      </c>
      <c r="P3135">
        <f>K3135*0.75+O3135*0.25</f>
        <v>2572.9331439912958</v>
      </c>
    </row>
    <row r="3136" spans="1:16" x14ac:dyDescent="0.25">
      <c r="A3136">
        <v>56031</v>
      </c>
      <c r="B3136" t="s">
        <v>3145</v>
      </c>
      <c r="C3136">
        <v>2.34</v>
      </c>
      <c r="D3136">
        <v>3936</v>
      </c>
      <c r="E3136">
        <v>1202</v>
      </c>
      <c r="F3136">
        <v>1770</v>
      </c>
      <c r="G3136">
        <v>309</v>
      </c>
      <c r="H3136">
        <v>655</v>
      </c>
      <c r="I3136">
        <f>((D3136*C3136)-(E3136+F3136*2+G3136*3))/H3136</f>
        <v>5.4064732824427475</v>
      </c>
      <c r="J3136">
        <f>(-0.375*I3136+3.4583)*0.026</f>
        <v>3.7202685496183205E-2</v>
      </c>
      <c r="K3136">
        <f>(E3136*0.078+F3136*0.073125*2+G3136*0.065*3+H3136*I3136*J3136)/0.66</f>
        <v>825.17748179773309</v>
      </c>
      <c r="L3136">
        <v>47.1</v>
      </c>
      <c r="M3136">
        <f>(0.00035714*L3136 + 0.040686)/0.66</f>
        <v>8.713226363636363E-2</v>
      </c>
      <c r="N3136">
        <v>8673</v>
      </c>
      <c r="O3136">
        <f>M3136*N3136</f>
        <v>755.69812251818178</v>
      </c>
      <c r="P3136">
        <f>K3136*0.75+O3136*0.25</f>
        <v>807.80764197784526</v>
      </c>
    </row>
    <row r="3137" spans="1:16" x14ac:dyDescent="0.25">
      <c r="A3137">
        <v>56033</v>
      </c>
      <c r="B3137" t="s">
        <v>3146</v>
      </c>
      <c r="C3137">
        <v>2.2799999999999998</v>
      </c>
      <c r="D3137">
        <v>13159</v>
      </c>
      <c r="E3137">
        <v>4153</v>
      </c>
      <c r="F3137">
        <v>5044</v>
      </c>
      <c r="G3137">
        <v>1684</v>
      </c>
      <c r="H3137">
        <v>2278</v>
      </c>
      <c r="I3137">
        <f>((D3137*C3137)-(E3137+F3137*2+G3137*3))/H3137</f>
        <v>4.7012818261632994</v>
      </c>
      <c r="J3137">
        <f>(-0.375*I3137+3.4583)*0.026</f>
        <v>4.4078302194907826E-2</v>
      </c>
      <c r="K3137">
        <f>(E3137*0.078+F3137*0.073125*2+G3137*0.065*3+H3137*I3137*J3137)/0.66</f>
        <v>2821.2976650339529</v>
      </c>
      <c r="L3137">
        <v>42.1</v>
      </c>
      <c r="M3137">
        <f>(0.00035714*L3137 + 0.040686)/0.66</f>
        <v>8.4426657575757569E-2</v>
      </c>
      <c r="N3137">
        <v>30012</v>
      </c>
      <c r="O3137">
        <f>M3137*N3137</f>
        <v>2533.812847163636</v>
      </c>
      <c r="P3137">
        <f>K3137*0.75+O3137*0.25</f>
        <v>2749.4264605663734</v>
      </c>
    </row>
    <row r="3138" spans="1:16" x14ac:dyDescent="0.25">
      <c r="A3138">
        <v>56035</v>
      </c>
      <c r="B3138" t="s">
        <v>3147</v>
      </c>
      <c r="C3138">
        <v>3.08</v>
      </c>
      <c r="D3138">
        <v>3275</v>
      </c>
      <c r="E3138">
        <v>850</v>
      </c>
      <c r="F3138">
        <v>1426</v>
      </c>
      <c r="G3138">
        <v>359</v>
      </c>
      <c r="H3138">
        <v>640</v>
      </c>
      <c r="I3138">
        <f>((D3138*C3138)-(E3138+F3138*2+G3138*3))/H3138</f>
        <v>8.2937499999999993</v>
      </c>
      <c r="J3138">
        <f>(-0.375*I3138+3.4583)*0.026</f>
        <v>9.0517375000000039E-3</v>
      </c>
      <c r="K3138">
        <f>(E3138*0.078+F3138*0.073125*2+G3138*0.065*3+H3138*I3138*J3138)/0.66</f>
        <v>595.30927674242423</v>
      </c>
      <c r="L3138">
        <v>39.4</v>
      </c>
      <c r="M3138">
        <f>(0.00035714*L3138 + 0.040686)/0.66</f>
        <v>8.2965630303030294E-2</v>
      </c>
      <c r="N3138">
        <v>9951</v>
      </c>
      <c r="O3138">
        <f>M3138*N3138</f>
        <v>825.59098714545451</v>
      </c>
      <c r="P3138">
        <f>K3138*0.75+O3138*0.25</f>
        <v>652.87970434318186</v>
      </c>
    </row>
    <row r="3139" spans="1:16" x14ac:dyDescent="0.25">
      <c r="A3139">
        <v>56037</v>
      </c>
      <c r="B3139" t="s">
        <v>3148</v>
      </c>
      <c r="C3139">
        <v>2.67</v>
      </c>
      <c r="D3139">
        <v>15871</v>
      </c>
      <c r="E3139">
        <v>4246</v>
      </c>
      <c r="F3139">
        <v>5415</v>
      </c>
      <c r="G3139">
        <v>2175</v>
      </c>
      <c r="H3139">
        <v>4035</v>
      </c>
      <c r="I3139">
        <f>((D3139*C3139)-(E3139+F3139*2+G3139*3))/H3139</f>
        <v>5.1485923172242876</v>
      </c>
      <c r="J3139">
        <f>(-0.375*I3139+3.4583)*0.026</f>
        <v>3.9717024907063199E-2</v>
      </c>
      <c r="K3139">
        <f>(E3139*0.078+F3139*0.073125*2+G3139*0.065*3+H3139*I3139*J3139)/0.66</f>
        <v>3594.4861577629208</v>
      </c>
      <c r="L3139">
        <v>34.6</v>
      </c>
      <c r="M3139">
        <f>(0.00035714*L3139 + 0.040686)/0.66</f>
        <v>8.0368248484848484E-2</v>
      </c>
      <c r="N3139">
        <v>44117</v>
      </c>
      <c r="O3139">
        <f>M3139*N3139</f>
        <v>3545.6060184060607</v>
      </c>
      <c r="P3139">
        <f>K3139*0.75+O3139*0.25</f>
        <v>3582.266122923706</v>
      </c>
    </row>
    <row r="3140" spans="1:16" x14ac:dyDescent="0.25">
      <c r="A3140">
        <v>56039</v>
      </c>
      <c r="B3140" t="s">
        <v>3149</v>
      </c>
      <c r="C3140">
        <v>2.54</v>
      </c>
      <c r="D3140">
        <v>9158</v>
      </c>
      <c r="E3140">
        <v>2649</v>
      </c>
      <c r="F3140">
        <v>3310</v>
      </c>
      <c r="G3140">
        <v>1591</v>
      </c>
      <c r="H3140">
        <v>1608</v>
      </c>
      <c r="I3140">
        <f>((D3140*C3140)-(E3140+F3140*2+G3140*3))/H3140</f>
        <v>5.7334079601990044</v>
      </c>
      <c r="J3140">
        <f>(-0.375*I3140+3.4583)*0.026</f>
        <v>3.4015072388059696E-2</v>
      </c>
      <c r="K3140">
        <f>(E3140*0.078+F3140*0.073125*2+G3140*0.065*3+H3140*I3140*J3140)/0.66</f>
        <v>1991.7429351040703</v>
      </c>
      <c r="L3140">
        <v>39.299999999999997</v>
      </c>
      <c r="M3140">
        <f>(0.00035714*L3140 + 0.040686)/0.66</f>
        <v>8.2911518181818175E-2</v>
      </c>
      <c r="N3140">
        <v>23059</v>
      </c>
      <c r="O3140">
        <f>M3140*N3140</f>
        <v>1911.8566977545454</v>
      </c>
      <c r="P3140">
        <f>K3140*0.75+O3140*0.25</f>
        <v>1971.7713757666891</v>
      </c>
    </row>
    <row r="3141" spans="1:16" x14ac:dyDescent="0.25">
      <c r="A3141">
        <v>56041</v>
      </c>
      <c r="B3141" t="s">
        <v>3150</v>
      </c>
      <c r="C3141">
        <v>2.78</v>
      </c>
      <c r="D3141">
        <v>7735</v>
      </c>
      <c r="E3141">
        <v>1919</v>
      </c>
      <c r="F3141">
        <v>2752</v>
      </c>
      <c r="G3141">
        <v>1060</v>
      </c>
      <c r="H3141">
        <v>2004</v>
      </c>
      <c r="I3141">
        <f>((D3141*C3141)-(E3141+F3141*2+G3141*3))/H3141</f>
        <v>5.4392714570858276</v>
      </c>
      <c r="J3141">
        <f>(-0.375*I3141+3.4583)*0.026</f>
        <v>3.6882903293413177E-2</v>
      </c>
      <c r="K3141">
        <f>(E3141*0.078+F3141*0.073125*2+G3141*0.065*3+H3141*I3141*J3141)/0.66</f>
        <v>1758.9344102563507</v>
      </c>
      <c r="L3141">
        <v>35.5</v>
      </c>
      <c r="M3141">
        <f>(0.00035714*L3141 + 0.040686)/0.66</f>
        <v>8.0855257575757566E-2</v>
      </c>
      <c r="N3141">
        <v>20609</v>
      </c>
      <c r="O3141">
        <f>M3141*N3141</f>
        <v>1666.3460033787876</v>
      </c>
      <c r="P3141">
        <f>K3141*0.75+O3141*0.25</f>
        <v>1735.7873085369599</v>
      </c>
    </row>
    <row r="3142" spans="1:16" x14ac:dyDescent="0.25">
      <c r="A3142">
        <v>56043</v>
      </c>
      <c r="B3142" t="s">
        <v>3151</v>
      </c>
      <c r="C3142">
        <v>2.34</v>
      </c>
      <c r="D3142">
        <v>3422</v>
      </c>
      <c r="E3142">
        <v>878</v>
      </c>
      <c r="F3142">
        <v>1547</v>
      </c>
      <c r="G3142">
        <v>376</v>
      </c>
      <c r="H3142">
        <v>621</v>
      </c>
      <c r="I3142">
        <f>((D3142*C3142)-(E3142+F3142*2+G3142*3))/H3142</f>
        <v>4.6819323671497575</v>
      </c>
      <c r="J3142">
        <f>(-0.375*I3142+3.4583)*0.026</f>
        <v>4.426695942028986E-2</v>
      </c>
      <c r="K3142">
        <f>(E3142*0.078+F3142*0.073125*2+G3142*0.065*3+H3142*I3142*J3142)/0.66</f>
        <v>752.66371087167306</v>
      </c>
      <c r="L3142">
        <v>43.5</v>
      </c>
      <c r="M3142">
        <f>(0.00035714*L3142 + 0.040686)/0.66</f>
        <v>8.5184227272727273E-2</v>
      </c>
      <c r="N3142">
        <v>8129</v>
      </c>
      <c r="O3142">
        <f>M3142*N3142</f>
        <v>692.46258350000005</v>
      </c>
      <c r="P3142">
        <f>K3142*0.75+O3142*0.25</f>
        <v>737.61342902875481</v>
      </c>
    </row>
    <row r="3143" spans="1:16" x14ac:dyDescent="0.25">
      <c r="A3143">
        <v>56045</v>
      </c>
      <c r="B3143" t="s">
        <v>3152</v>
      </c>
      <c r="C3143">
        <v>2.1800000000000002</v>
      </c>
      <c r="D3143">
        <v>3062</v>
      </c>
      <c r="E3143">
        <v>885</v>
      </c>
      <c r="F3143">
        <v>1268</v>
      </c>
      <c r="G3143">
        <v>326</v>
      </c>
      <c r="H3143">
        <v>583</v>
      </c>
      <c r="I3143">
        <f>((D3143*C3143)-(E3143+F3143*2+G3143*3))/H3143</f>
        <v>3.9042195540308762</v>
      </c>
      <c r="J3143">
        <f>(-0.375*I3143+3.4583)*0.026</f>
        <v>5.1849659348198955E-2</v>
      </c>
      <c r="K3143">
        <f>(E3143*0.078+F3143*0.073125*2+G3143*0.065*3+H3143*I3143*J3143)/0.66</f>
        <v>660.70169791211595</v>
      </c>
      <c r="L3143">
        <v>42.9</v>
      </c>
      <c r="M3143">
        <f>(0.00035714*L3143 + 0.040686)/0.66</f>
        <v>8.4859554545454546E-2</v>
      </c>
      <c r="N3143">
        <v>7100</v>
      </c>
      <c r="O3143">
        <f>M3143*N3143</f>
        <v>602.50283727272733</v>
      </c>
      <c r="P3143">
        <f>K3143*0.75+O3143*0.25</f>
        <v>646.15198275226885</v>
      </c>
    </row>
    <row r="3144" spans="1:16" x14ac:dyDescent="0.25">
      <c r="P3144">
        <f>SUM(P2:P3143)</f>
        <v>26664425.032716174</v>
      </c>
    </row>
  </sheetData>
  <sortState ref="A2:P3144">
    <sortCondition ref="A2:A31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households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Corey Slobotsky</dc:creator>
  <cp:lastModifiedBy>Brian Corey Slobotsky</cp:lastModifiedBy>
  <dcterms:created xsi:type="dcterms:W3CDTF">2020-02-23T01:47:34Z</dcterms:created>
  <dcterms:modified xsi:type="dcterms:W3CDTF">2020-02-23T01:47:34Z</dcterms:modified>
</cp:coreProperties>
</file>